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ml.chartshapes+xml"/>
  <Override PartName="/xl/charts/chart6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0" yWindow="45" windowWidth="19095" windowHeight="15480"/>
  </bookViews>
  <sheets>
    <sheet name="data above; graphs below" sheetId="1" r:id="rId1"/>
  </sheets>
  <definedNames>
    <definedName name="_xlnm.Print_Area" localSheetId="0">'data above; graphs below'!$A$1:$R$34</definedName>
    <definedName name="_xlnm.Print_Titles" localSheetId="0">'data above; graphs below'!$1:$1</definedName>
  </definedNames>
  <calcPr calcId="125725" fullCalcOnLoad="1" concurrentCalc="0"/>
</workbook>
</file>

<file path=xl/comments1.xml><?xml version="1.0" encoding="utf-8"?>
<comments xmlns="http://schemas.openxmlformats.org/spreadsheetml/2006/main">
  <authors>
    <author>Thomas J. Walker</author>
    <author>David Funk</author>
  </authors>
  <commentList>
    <comment ref="F53" authorId="0">
      <text>
        <r>
          <rPr>
            <b/>
            <sz val="8"/>
            <color indexed="81"/>
            <rFont val="Tahoma"/>
            <family val="2"/>
          </rPr>
          <t>Thomas J. Walker:</t>
        </r>
        <r>
          <rPr>
            <sz val="8"/>
            <color indexed="81"/>
            <rFont val="Tahoma"/>
            <family val="2"/>
          </rPr>
          <t xml:space="preserve">
no temperature data for these two records</t>
        </r>
      </text>
    </comment>
    <comment ref="E60" authorId="1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courtship song</t>
        </r>
      </text>
    </comment>
  </commentList>
</comments>
</file>

<file path=xl/sharedStrings.xml><?xml version="1.0" encoding="utf-8"?>
<sst xmlns="http://schemas.openxmlformats.org/spreadsheetml/2006/main" count="1044" uniqueCount="205">
  <si>
    <t>Year</t>
  </si>
  <si>
    <t>CutNo</t>
  </si>
  <si>
    <t>SpeciesNo</t>
  </si>
  <si>
    <t>IndivNo</t>
  </si>
  <si>
    <t>Take</t>
  </si>
  <si>
    <t>TempC</t>
  </si>
  <si>
    <t>p/s</t>
  </si>
  <si>
    <t>kHz</t>
  </si>
  <si>
    <t>State</t>
  </si>
  <si>
    <t>County</t>
  </si>
  <si>
    <t>Locality</t>
  </si>
  <si>
    <t>CollDate</t>
  </si>
  <si>
    <t>CollNo</t>
  </si>
  <si>
    <t>Habitat</t>
  </si>
  <si>
    <t>Collector</t>
  </si>
  <si>
    <t>TapeDate</t>
  </si>
  <si>
    <t>Place</t>
  </si>
  <si>
    <t>Conditions</t>
  </si>
  <si>
    <t>Notes</t>
  </si>
  <si>
    <t/>
  </si>
  <si>
    <t>TN</t>
  </si>
  <si>
    <t>Grundy</t>
  </si>
  <si>
    <t>grassy roadside</t>
  </si>
  <si>
    <t>TJW</t>
  </si>
  <si>
    <t>lush grss in shde of tree</t>
  </si>
  <si>
    <t>noon</t>
  </si>
  <si>
    <t>a</t>
  </si>
  <si>
    <t>jar in room</t>
  </si>
  <si>
    <t>light; singing continuously until disturbance of taping</t>
  </si>
  <si>
    <t>b</t>
  </si>
  <si>
    <t>light; am</t>
  </si>
  <si>
    <t>c</t>
  </si>
  <si>
    <t>cage in low noise room</t>
  </si>
  <si>
    <t>lights on</t>
  </si>
  <si>
    <t>IL</t>
  </si>
  <si>
    <t>Pope</t>
  </si>
  <si>
    <t>roadside thru loblolly-hdw</t>
  </si>
  <si>
    <t>dark</t>
  </si>
  <si>
    <t>shade</t>
  </si>
  <si>
    <t>old field</t>
  </si>
  <si>
    <t>Jeff Cole rec 110528.05</t>
  </si>
  <si>
    <t>MO</t>
  </si>
  <si>
    <t>Pettis</t>
  </si>
  <si>
    <t>Winsor</t>
  </si>
  <si>
    <t>song only</t>
  </si>
  <si>
    <t>Jeff Cole rec 110606-03</t>
  </si>
  <si>
    <t>Boone</t>
  </si>
  <si>
    <t>Katfish Katy Cmpgrn</t>
  </si>
  <si>
    <t>tall weeds on riverbank</t>
  </si>
  <si>
    <t>Jeff Cole rec 110708-04</t>
  </si>
  <si>
    <t>KS</t>
  </si>
  <si>
    <t>Leavenworth</t>
  </si>
  <si>
    <t>Leavenworth Lake</t>
  </si>
  <si>
    <t>tall grass on dam slope</t>
  </si>
  <si>
    <t>JCole</t>
  </si>
  <si>
    <t>Recorded by</t>
  </si>
  <si>
    <t>3_B_023-061</t>
  </si>
  <si>
    <t>8_A_015-017</t>
  </si>
  <si>
    <t>8_A_018-021</t>
  </si>
  <si>
    <t>8_A_022-031</t>
  </si>
  <si>
    <t>8_A_037-039</t>
  </si>
  <si>
    <t>8_A_050-052</t>
  </si>
  <si>
    <t>8_A_062-065</t>
  </si>
  <si>
    <t>8_A_096-098</t>
  </si>
  <si>
    <t>8_A_100-102</t>
  </si>
  <si>
    <t>8_A_106-126</t>
  </si>
  <si>
    <t>8_A_127-129</t>
  </si>
  <si>
    <t>8_A_139-141</t>
  </si>
  <si>
    <t>8_A_143-145</t>
  </si>
  <si>
    <t>8_A_145-150</t>
  </si>
  <si>
    <t>8_A_150-156</t>
  </si>
  <si>
    <t>8_A_160-164</t>
  </si>
  <si>
    <t>8_A_170-173</t>
  </si>
  <si>
    <t>8_A_174-179</t>
  </si>
  <si>
    <t>8_A_179-220</t>
  </si>
  <si>
    <t>8_A_220-226</t>
  </si>
  <si>
    <t>8_A_226-236</t>
  </si>
  <si>
    <t>00-005</t>
  </si>
  <si>
    <t>00-006</t>
  </si>
  <si>
    <t>02-025</t>
  </si>
  <si>
    <t>02-026</t>
  </si>
  <si>
    <t>02-029</t>
  </si>
  <si>
    <t>02-030</t>
  </si>
  <si>
    <t>02-031</t>
  </si>
  <si>
    <t>02-032</t>
  </si>
  <si>
    <t>02-033</t>
  </si>
  <si>
    <t>02-034</t>
  </si>
  <si>
    <t>02-035</t>
  </si>
  <si>
    <t>02-036</t>
  </si>
  <si>
    <t>02-037</t>
  </si>
  <si>
    <t>02-038</t>
  </si>
  <si>
    <t>02-039</t>
  </si>
  <si>
    <t>02-040</t>
  </si>
  <si>
    <t>02-003</t>
  </si>
  <si>
    <t>02-004</t>
  </si>
  <si>
    <t>02-041</t>
  </si>
  <si>
    <t>02-042</t>
  </si>
  <si>
    <t>02-043</t>
  </si>
  <si>
    <t>02-044</t>
  </si>
  <si>
    <t>02-045</t>
  </si>
  <si>
    <t>02-046</t>
  </si>
  <si>
    <t>02-047</t>
  </si>
  <si>
    <t>02-048</t>
  </si>
  <si>
    <t>02-049</t>
  </si>
  <si>
    <t>02-050</t>
  </si>
  <si>
    <t>02-005</t>
  </si>
  <si>
    <t>02-006</t>
  </si>
  <si>
    <t>02-007</t>
  </si>
  <si>
    <t>02-008</t>
  </si>
  <si>
    <t>02-009</t>
  </si>
  <si>
    <t>02-015</t>
  </si>
  <si>
    <t>02-016</t>
  </si>
  <si>
    <t>02-017</t>
  </si>
  <si>
    <t>02-051</t>
  </si>
  <si>
    <t>02-052</t>
  </si>
  <si>
    <t>02-054</t>
  </si>
  <si>
    <t>02-055</t>
  </si>
  <si>
    <t>02-056</t>
  </si>
  <si>
    <t>02-057</t>
  </si>
  <si>
    <t>02-058</t>
  </si>
  <si>
    <t>02-059</t>
  </si>
  <si>
    <t>10A_15'02 A_delicatula.wav</t>
  </si>
  <si>
    <t>10A_15'48 A_delicatula.wav</t>
  </si>
  <si>
    <t>R09_0001.WAV</t>
  </si>
  <si>
    <t>R09_0002.WAV</t>
  </si>
  <si>
    <t>R09_0004.WAV</t>
  </si>
  <si>
    <t>R09_0008.WAV</t>
  </si>
  <si>
    <t>R09_0009.WAV</t>
  </si>
  <si>
    <t>R09_0094.WAV</t>
  </si>
  <si>
    <t>R09_0095.WAV</t>
  </si>
  <si>
    <t>R09_0097.WAV</t>
  </si>
  <si>
    <t>R09_0099.WAV</t>
  </si>
  <si>
    <t>R09_0102.WAV</t>
  </si>
  <si>
    <t>R09_0377.WAV</t>
  </si>
  <si>
    <t>R09_0378.WAV</t>
  </si>
  <si>
    <t>R09_0379.WAV</t>
  </si>
  <si>
    <t>R09_0381.WAV</t>
  </si>
  <si>
    <t>R09_0382.WAV</t>
  </si>
  <si>
    <t>triller</t>
  </si>
  <si>
    <t>triller #1</t>
  </si>
  <si>
    <t>triller #2</t>
  </si>
  <si>
    <t>triller #3</t>
  </si>
  <si>
    <t>#1</t>
  </si>
  <si>
    <t>lab recording</t>
  </si>
  <si>
    <t>lab recording, in vial</t>
  </si>
  <si>
    <t>lab recording, in presence of female in tube</t>
  </si>
  <si>
    <t>King's Row Rd.</t>
  </si>
  <si>
    <t>Still Pond cattail</t>
  </si>
  <si>
    <t>Still Pond pickerelweed</t>
  </si>
  <si>
    <t>Still Pond cattail #2</t>
  </si>
  <si>
    <t>Gramies Run, Fair Hill MD</t>
  </si>
  <si>
    <t>London Grove</t>
  </si>
  <si>
    <t>West Marlboro</t>
  </si>
  <si>
    <t>Fair Hill</t>
  </si>
  <si>
    <t>Polina &amp; Vacyl</t>
  </si>
  <si>
    <t>Ted's, Carley Parkway Park</t>
  </si>
  <si>
    <t>McCue &amp; Spencer Rds</t>
  </si>
  <si>
    <t>SWRC wetland above footbridge</t>
  </si>
  <si>
    <t>Sherm's house</t>
  </si>
  <si>
    <t>Codjus Cattail Cove #1</t>
  </si>
  <si>
    <t>McCue and Spencer Rd</t>
  </si>
  <si>
    <t>McCue Rd.</t>
  </si>
  <si>
    <t>PA</t>
  </si>
  <si>
    <t>Chester</t>
  </si>
  <si>
    <t>MD</t>
  </si>
  <si>
    <t>Cecil</t>
  </si>
  <si>
    <t>Kent</t>
  </si>
  <si>
    <t>VA</t>
  </si>
  <si>
    <t>Fairfax</t>
  </si>
  <si>
    <t>Norfolk</t>
  </si>
  <si>
    <t>field recording, not collected</t>
  </si>
  <si>
    <t>DHF</t>
  </si>
  <si>
    <t>possible sun effect</t>
  </si>
  <si>
    <t>Dominant frequency (kHz) vs. Pulse rate (p/s)</t>
  </si>
  <si>
    <t>R09_0631.WAV</t>
  </si>
  <si>
    <t>Ae 196</t>
  </si>
  <si>
    <t>London Grove Twsp</t>
  </si>
  <si>
    <t>R09_0638.WAV</t>
  </si>
  <si>
    <t>courtship of Ae 197</t>
  </si>
  <si>
    <t>cage in lab; shade</t>
  </si>
  <si>
    <t>values for DF's 3 mid-Atlantic states trendline</t>
  </si>
  <si>
    <t>R09_0696.WAV</t>
  </si>
  <si>
    <t>R09_0697.WAV</t>
  </si>
  <si>
    <t>R09_0698.WAV</t>
  </si>
  <si>
    <t>R09_0699.WAV</t>
  </si>
  <si>
    <t>R09_0700.WAV</t>
  </si>
  <si>
    <t>R09_0701.WAV</t>
  </si>
  <si>
    <t>R09_0702.WAV</t>
  </si>
  <si>
    <t>R09_0703.WAV</t>
  </si>
  <si>
    <t>R09_0704.WAV</t>
  </si>
  <si>
    <t>R09_0705.WAV</t>
  </si>
  <si>
    <t>R09_0706.WAV</t>
  </si>
  <si>
    <t>R09_0707.WAV</t>
  </si>
  <si>
    <t>R09_0708.WAV</t>
  </si>
  <si>
    <t>R09_0709.WAV</t>
  </si>
  <si>
    <t>R09_0712.WAV</t>
  </si>
  <si>
    <t>R09_0713.WAV</t>
  </si>
  <si>
    <t>McCue Rd.</t>
    <phoneticPr fontId="4"/>
  </si>
  <si>
    <t>edge of Gramies Run field north of Gallaher Rd</t>
  </si>
  <si>
    <t>field north of 273</t>
  </si>
  <si>
    <t>flood plain on east bank Elk Cr above lower bridge</t>
  </si>
  <si>
    <t>nr Allonemobius site 9 of 2009</t>
  </si>
  <si>
    <t>edge of field N of Gallaher W of Gramies Run</t>
  </si>
  <si>
    <t>edge of field N of Gallaher E of Gramies Run</t>
  </si>
  <si>
    <r>
      <rPr>
        <b/>
        <sz val="12"/>
        <rFont val="Calibri"/>
        <family val="2"/>
      </rPr>
      <t>Pulse rate (p/s) vs. Temperature (</t>
    </r>
    <r>
      <rPr>
        <b/>
        <sz val="12"/>
        <rFont val="Calibri"/>
        <family val="2"/>
      </rPr>
      <t>°C)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</si>
</sst>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dd\-mmm\-yy"/>
    <numFmt numFmtId="167" formatCode="[$-409]d\-mmm\-yy;@"/>
    <numFmt numFmtId="168" formatCode="0.0000"/>
  </numFmts>
  <fonts count="12" x14ac:knownFonts="1">
    <font>
      <sz val="10"/>
      <name val="Arial"/>
    </font>
    <font>
      <sz val="10"/>
      <color indexed="8"/>
      <name val="Arial"/>
      <family val="2"/>
    </font>
    <font>
      <b/>
      <sz val="9"/>
      <color indexed="81"/>
      <name val="Calibri"/>
      <family val="2"/>
    </font>
    <font>
      <sz val="9"/>
      <color indexed="81"/>
      <name val="Calibri"/>
      <family val="2"/>
    </font>
    <font>
      <vertAlign val="superscript"/>
      <sz val="10"/>
      <color indexed="8"/>
      <name val="Calibri"/>
      <family val="2"/>
    </font>
    <font>
      <b/>
      <sz val="12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0000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22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8" fillId="2" borderId="2" xfId="1" applyFont="1" applyFill="1" applyBorder="1" applyAlignment="1">
      <alignment horizontal="center"/>
    </xf>
    <xf numFmtId="164" fontId="8" fillId="2" borderId="2" xfId="1" applyNumberFormat="1" applyFont="1" applyFill="1" applyBorder="1" applyAlignment="1">
      <alignment horizontal="center"/>
    </xf>
    <xf numFmtId="164" fontId="8" fillId="0" borderId="3" xfId="1" applyNumberFormat="1" applyFont="1" applyFill="1" applyBorder="1" applyAlignment="1">
      <alignment horizontal="right" wrapText="1"/>
    </xf>
    <xf numFmtId="165" fontId="8" fillId="2" borderId="2" xfId="1" applyNumberFormat="1" applyFont="1" applyFill="1" applyBorder="1" applyAlignment="1">
      <alignment horizontal="center"/>
    </xf>
    <xf numFmtId="0" fontId="8" fillId="2" borderId="4" xfId="1" applyFont="1" applyFill="1" applyBorder="1" applyAlignment="1">
      <alignment horizontal="center"/>
    </xf>
    <xf numFmtId="0" fontId="9" fillId="0" borderId="0" xfId="0" applyFont="1"/>
    <xf numFmtId="0" fontId="8" fillId="0" borderId="1" xfId="1" applyFont="1" applyFill="1" applyBorder="1" applyAlignment="1">
      <alignment horizontal="right" wrapText="1"/>
    </xf>
    <xf numFmtId="0" fontId="8" fillId="0" borderId="5" xfId="1" applyFont="1" applyFill="1" applyBorder="1" applyAlignment="1">
      <alignment horizontal="left" wrapText="1"/>
    </xf>
    <xf numFmtId="0" fontId="8" fillId="0" borderId="3" xfId="1" applyFont="1" applyFill="1" applyBorder="1" applyAlignment="1">
      <alignment horizontal="right" wrapText="1"/>
    </xf>
    <xf numFmtId="0" fontId="8" fillId="0" borderId="3" xfId="1" applyFont="1" applyFill="1" applyBorder="1" applyAlignment="1">
      <alignment horizontal="left" wrapText="1"/>
    </xf>
    <xf numFmtId="0" fontId="8" fillId="0" borderId="0" xfId="1" applyFont="1" applyFill="1" applyBorder="1" applyAlignment="1">
      <alignment horizontal="left" wrapText="1"/>
    </xf>
    <xf numFmtId="15" fontId="9" fillId="0" borderId="0" xfId="0" applyNumberFormat="1" applyFont="1"/>
    <xf numFmtId="165" fontId="9" fillId="0" borderId="0" xfId="0" applyNumberFormat="1" applyFont="1"/>
    <xf numFmtId="164" fontId="8" fillId="0" borderId="0" xfId="1" applyNumberFormat="1" applyFont="1" applyFill="1" applyBorder="1" applyAlignment="1">
      <alignment horizontal="right" wrapText="1"/>
    </xf>
    <xf numFmtId="22" fontId="9" fillId="0" borderId="0" xfId="0" applyNumberFormat="1" applyFont="1"/>
    <xf numFmtId="0" fontId="8" fillId="0" borderId="0" xfId="1" applyFont="1" applyFill="1" applyBorder="1" applyAlignment="1">
      <alignment horizontal="right" wrapText="1"/>
    </xf>
    <xf numFmtId="164" fontId="9" fillId="0" borderId="0" xfId="0" applyNumberFormat="1" applyFont="1"/>
    <xf numFmtId="0" fontId="1" fillId="0" borderId="1" xfId="1" applyFont="1" applyFill="1" applyBorder="1" applyAlignment="1">
      <alignment horizontal="right" wrapText="1"/>
    </xf>
    <xf numFmtId="0" fontId="1" fillId="0" borderId="1" xfId="1" applyFont="1" applyFill="1" applyBorder="1" applyAlignment="1">
      <alignment horizontal="left" wrapText="1"/>
    </xf>
    <xf numFmtId="165" fontId="1" fillId="0" borderId="1" xfId="1" applyNumberFormat="1" applyFont="1" applyFill="1" applyBorder="1" applyAlignment="1">
      <alignment horizontal="right" wrapText="1"/>
    </xf>
    <xf numFmtId="0" fontId="10" fillId="0" borderId="0" xfId="0" applyFont="1" applyAlignment="1"/>
    <xf numFmtId="165" fontId="9" fillId="0" borderId="0" xfId="0" applyNumberFormat="1" applyFont="1" applyAlignment="1"/>
    <xf numFmtId="167" fontId="8" fillId="2" borderId="2" xfId="1" applyNumberFormat="1" applyFont="1" applyFill="1" applyBorder="1" applyAlignment="1">
      <alignment horizontal="center"/>
    </xf>
    <xf numFmtId="167" fontId="1" fillId="0" borderId="1" xfId="1" applyNumberFormat="1" applyFont="1" applyFill="1" applyBorder="1" applyAlignment="1">
      <alignment horizontal="right" wrapText="1"/>
    </xf>
    <xf numFmtId="167" fontId="9" fillId="0" borderId="0" xfId="0" applyNumberFormat="1" applyFont="1"/>
    <xf numFmtId="0" fontId="9" fillId="0" borderId="0" xfId="0" applyFont="1" applyFill="1"/>
    <xf numFmtId="164" fontId="9" fillId="0" borderId="0" xfId="0" applyNumberFormat="1" applyFont="1" applyFill="1"/>
    <xf numFmtId="15" fontId="9" fillId="0" borderId="0" xfId="0" applyNumberFormat="1" applyFont="1" applyFill="1"/>
    <xf numFmtId="167" fontId="9" fillId="0" borderId="0" xfId="0" applyNumberFormat="1" applyFont="1" applyFill="1"/>
    <xf numFmtId="1" fontId="9" fillId="0" borderId="0" xfId="0" applyNumberFormat="1" applyFont="1" applyFill="1"/>
    <xf numFmtId="168" fontId="9" fillId="0" borderId="0" xfId="0" applyNumberFormat="1" applyFont="1" applyFill="1"/>
    <xf numFmtId="0" fontId="9" fillId="0" borderId="3" xfId="0" applyFont="1" applyFill="1" applyBorder="1"/>
    <xf numFmtId="0" fontId="9" fillId="0" borderId="3" xfId="0" applyFont="1" applyBorder="1"/>
    <xf numFmtId="0" fontId="9" fillId="0" borderId="1" xfId="0" applyFont="1" applyFill="1" applyBorder="1"/>
    <xf numFmtId="0" fontId="9" fillId="0" borderId="1" xfId="0" applyFont="1" applyBorder="1"/>
    <xf numFmtId="0" fontId="9" fillId="0" borderId="0" xfId="0" applyFont="1" applyAlignment="1"/>
    <xf numFmtId="0" fontId="11" fillId="3" borderId="0" xfId="0" applyFont="1" applyFill="1"/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noFill/>
              <a:ln>
                <a:solidFill>
                  <a:srgbClr val="00206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-9.5387981297824373E-2"/>
                  <c:y val="0.54576613090357806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'data above; graphs below'!$F$2:$F$157</c:f>
              <c:numCache>
                <c:formatCode>General</c:formatCode>
                <c:ptCount val="156"/>
                <c:pt idx="0">
                  <c:v>27.8</c:v>
                </c:pt>
                <c:pt idx="1">
                  <c:v>27.8</c:v>
                </c:pt>
                <c:pt idx="2">
                  <c:v>23.8</c:v>
                </c:pt>
                <c:pt idx="3">
                  <c:v>28.4</c:v>
                </c:pt>
                <c:pt idx="4">
                  <c:v>25.8</c:v>
                </c:pt>
                <c:pt idx="5">
                  <c:v>22.6</c:v>
                </c:pt>
                <c:pt idx="6" formatCode="0.0">
                  <c:v>25.2</c:v>
                </c:pt>
                <c:pt idx="7" formatCode="0.0">
                  <c:v>25</c:v>
                </c:pt>
                <c:pt idx="8" formatCode="0.0">
                  <c:v>19.899999999999999</c:v>
                </c:pt>
                <c:pt idx="9">
                  <c:v>20.75</c:v>
                </c:pt>
                <c:pt idx="10">
                  <c:v>20.75</c:v>
                </c:pt>
                <c:pt idx="11">
                  <c:v>21.5</c:v>
                </c:pt>
                <c:pt idx="12">
                  <c:v>21.5</c:v>
                </c:pt>
                <c:pt idx="13">
                  <c:v>22</c:v>
                </c:pt>
                <c:pt idx="14">
                  <c:v>26.5</c:v>
                </c:pt>
                <c:pt idx="15">
                  <c:v>26.5</c:v>
                </c:pt>
                <c:pt idx="16">
                  <c:v>24.7</c:v>
                </c:pt>
                <c:pt idx="17">
                  <c:v>24.7</c:v>
                </c:pt>
                <c:pt idx="18">
                  <c:v>18</c:v>
                </c:pt>
                <c:pt idx="19">
                  <c:v>18</c:v>
                </c:pt>
                <c:pt idx="20">
                  <c:v>18</c:v>
                </c:pt>
                <c:pt idx="21">
                  <c:v>18</c:v>
                </c:pt>
                <c:pt idx="22">
                  <c:v>18.5</c:v>
                </c:pt>
                <c:pt idx="23">
                  <c:v>18.5</c:v>
                </c:pt>
                <c:pt idx="24">
                  <c:v>18.5</c:v>
                </c:pt>
                <c:pt idx="25">
                  <c:v>18.5</c:v>
                </c:pt>
                <c:pt idx="26">
                  <c:v>18.5</c:v>
                </c:pt>
                <c:pt idx="27">
                  <c:v>18.5</c:v>
                </c:pt>
                <c:pt idx="28">
                  <c:v>18.5</c:v>
                </c:pt>
                <c:pt idx="29">
                  <c:v>26</c:v>
                </c:pt>
                <c:pt idx="30">
                  <c:v>26</c:v>
                </c:pt>
                <c:pt idx="31">
                  <c:v>26</c:v>
                </c:pt>
                <c:pt idx="32">
                  <c:v>26</c:v>
                </c:pt>
                <c:pt idx="33">
                  <c:v>26</c:v>
                </c:pt>
                <c:pt idx="34">
                  <c:v>26.5</c:v>
                </c:pt>
                <c:pt idx="35">
                  <c:v>20.75</c:v>
                </c:pt>
                <c:pt idx="36">
                  <c:v>20.75</c:v>
                </c:pt>
                <c:pt idx="37">
                  <c:v>20.75</c:v>
                </c:pt>
                <c:pt idx="38">
                  <c:v>23</c:v>
                </c:pt>
                <c:pt idx="39">
                  <c:v>21.5</c:v>
                </c:pt>
                <c:pt idx="40">
                  <c:v>21.5</c:v>
                </c:pt>
                <c:pt idx="41">
                  <c:v>21.5</c:v>
                </c:pt>
                <c:pt idx="42">
                  <c:v>21.5</c:v>
                </c:pt>
                <c:pt idx="43">
                  <c:v>19.5</c:v>
                </c:pt>
                <c:pt idx="44">
                  <c:v>20</c:v>
                </c:pt>
                <c:pt idx="45">
                  <c:v>17.600000000000001</c:v>
                </c:pt>
                <c:pt idx="46">
                  <c:v>17.600000000000001</c:v>
                </c:pt>
                <c:pt idx="47">
                  <c:v>17.600000000000001</c:v>
                </c:pt>
                <c:pt idx="48">
                  <c:v>17.600000000000001</c:v>
                </c:pt>
                <c:pt idx="49">
                  <c:v>17.600000000000001</c:v>
                </c:pt>
                <c:pt idx="50">
                  <c:v>19</c:v>
                </c:pt>
                <c:pt idx="53">
                  <c:v>22.1</c:v>
                </c:pt>
                <c:pt idx="54">
                  <c:v>22.1</c:v>
                </c:pt>
                <c:pt idx="55">
                  <c:v>22.1</c:v>
                </c:pt>
                <c:pt idx="56">
                  <c:v>22.1</c:v>
                </c:pt>
                <c:pt idx="57">
                  <c:v>24</c:v>
                </c:pt>
                <c:pt idx="58">
                  <c:v>20.8</c:v>
                </c:pt>
                <c:pt idx="59">
                  <c:v>22.5</c:v>
                </c:pt>
                <c:pt idx="60">
                  <c:v>15</c:v>
                </c:pt>
                <c:pt idx="61">
                  <c:v>15</c:v>
                </c:pt>
                <c:pt idx="62">
                  <c:v>15</c:v>
                </c:pt>
                <c:pt idx="63">
                  <c:v>15</c:v>
                </c:pt>
                <c:pt idx="64">
                  <c:v>27.5</c:v>
                </c:pt>
                <c:pt idx="65">
                  <c:v>27.5</c:v>
                </c:pt>
                <c:pt idx="66">
                  <c:v>23</c:v>
                </c:pt>
                <c:pt idx="67">
                  <c:v>16</c:v>
                </c:pt>
                <c:pt idx="68">
                  <c:v>17</c:v>
                </c:pt>
                <c:pt idx="69">
                  <c:v>17</c:v>
                </c:pt>
                <c:pt idx="70">
                  <c:v>17</c:v>
                </c:pt>
                <c:pt idx="71">
                  <c:v>24.5</c:v>
                </c:pt>
                <c:pt idx="72">
                  <c:v>26</c:v>
                </c:pt>
                <c:pt idx="73">
                  <c:v>26</c:v>
                </c:pt>
                <c:pt idx="74">
                  <c:v>21.5</c:v>
                </c:pt>
                <c:pt idx="75">
                  <c:v>21.5</c:v>
                </c:pt>
                <c:pt idx="76">
                  <c:v>21.5</c:v>
                </c:pt>
                <c:pt idx="77">
                  <c:v>19</c:v>
                </c:pt>
                <c:pt idx="78">
                  <c:v>19</c:v>
                </c:pt>
                <c:pt idx="79">
                  <c:v>19</c:v>
                </c:pt>
                <c:pt idx="80">
                  <c:v>23</c:v>
                </c:pt>
                <c:pt idx="81">
                  <c:v>23</c:v>
                </c:pt>
                <c:pt idx="82">
                  <c:v>23</c:v>
                </c:pt>
                <c:pt idx="83">
                  <c:v>18</c:v>
                </c:pt>
                <c:pt idx="84">
                  <c:v>18</c:v>
                </c:pt>
                <c:pt idx="85">
                  <c:v>24</c:v>
                </c:pt>
                <c:pt idx="86">
                  <c:v>24</c:v>
                </c:pt>
                <c:pt idx="87">
                  <c:v>24</c:v>
                </c:pt>
                <c:pt idx="88">
                  <c:v>20.5</c:v>
                </c:pt>
                <c:pt idx="89">
                  <c:v>20.5</c:v>
                </c:pt>
                <c:pt idx="90">
                  <c:v>20.5</c:v>
                </c:pt>
                <c:pt idx="91">
                  <c:v>23</c:v>
                </c:pt>
                <c:pt idx="92">
                  <c:v>23</c:v>
                </c:pt>
                <c:pt idx="93">
                  <c:v>23</c:v>
                </c:pt>
                <c:pt idx="94">
                  <c:v>23</c:v>
                </c:pt>
                <c:pt idx="95">
                  <c:v>23</c:v>
                </c:pt>
                <c:pt idx="96">
                  <c:v>23</c:v>
                </c:pt>
                <c:pt idx="97">
                  <c:v>25</c:v>
                </c:pt>
                <c:pt idx="98">
                  <c:v>25</c:v>
                </c:pt>
                <c:pt idx="99">
                  <c:v>25</c:v>
                </c:pt>
                <c:pt idx="100">
                  <c:v>14.5</c:v>
                </c:pt>
                <c:pt idx="101">
                  <c:v>14.5</c:v>
                </c:pt>
                <c:pt idx="102">
                  <c:v>14.5</c:v>
                </c:pt>
                <c:pt idx="103">
                  <c:v>14.5</c:v>
                </c:pt>
                <c:pt idx="104">
                  <c:v>14.5</c:v>
                </c:pt>
                <c:pt idx="105">
                  <c:v>14.5</c:v>
                </c:pt>
                <c:pt idx="106">
                  <c:v>14.5</c:v>
                </c:pt>
                <c:pt idx="107">
                  <c:v>14.5</c:v>
                </c:pt>
                <c:pt idx="108">
                  <c:v>14.5</c:v>
                </c:pt>
                <c:pt idx="109">
                  <c:v>14.5</c:v>
                </c:pt>
                <c:pt idx="110">
                  <c:v>14.5</c:v>
                </c:pt>
                <c:pt idx="111">
                  <c:v>14.5</c:v>
                </c:pt>
                <c:pt idx="112">
                  <c:v>14.5</c:v>
                </c:pt>
                <c:pt idx="113">
                  <c:v>14.5</c:v>
                </c:pt>
                <c:pt idx="114">
                  <c:v>13.6</c:v>
                </c:pt>
                <c:pt idx="115">
                  <c:v>13.6</c:v>
                </c:pt>
                <c:pt idx="116">
                  <c:v>13.6</c:v>
                </c:pt>
                <c:pt idx="117">
                  <c:v>13.6</c:v>
                </c:pt>
                <c:pt idx="118">
                  <c:v>13.6</c:v>
                </c:pt>
                <c:pt idx="119">
                  <c:v>13.6</c:v>
                </c:pt>
                <c:pt idx="120">
                  <c:v>13.1</c:v>
                </c:pt>
                <c:pt idx="121">
                  <c:v>13.1</c:v>
                </c:pt>
                <c:pt idx="122">
                  <c:v>13.1</c:v>
                </c:pt>
                <c:pt idx="123">
                  <c:v>13.1</c:v>
                </c:pt>
                <c:pt idx="124">
                  <c:v>12.3</c:v>
                </c:pt>
                <c:pt idx="125">
                  <c:v>12.3</c:v>
                </c:pt>
                <c:pt idx="126">
                  <c:v>12.3</c:v>
                </c:pt>
                <c:pt idx="127">
                  <c:v>12.3</c:v>
                </c:pt>
                <c:pt idx="128">
                  <c:v>12.3</c:v>
                </c:pt>
                <c:pt idx="129">
                  <c:v>12.3</c:v>
                </c:pt>
                <c:pt idx="130">
                  <c:v>27.4</c:v>
                </c:pt>
                <c:pt idx="131">
                  <c:v>27.4</c:v>
                </c:pt>
                <c:pt idx="132">
                  <c:v>27.4</c:v>
                </c:pt>
                <c:pt idx="133">
                  <c:v>27.4</c:v>
                </c:pt>
                <c:pt idx="134">
                  <c:v>27.4</c:v>
                </c:pt>
                <c:pt idx="135">
                  <c:v>28.1</c:v>
                </c:pt>
                <c:pt idx="136">
                  <c:v>29.1</c:v>
                </c:pt>
                <c:pt idx="137">
                  <c:v>26.5</c:v>
                </c:pt>
                <c:pt idx="138">
                  <c:v>26.5</c:v>
                </c:pt>
                <c:pt idx="139">
                  <c:v>28.3</c:v>
                </c:pt>
                <c:pt idx="140">
                  <c:v>28.3</c:v>
                </c:pt>
                <c:pt idx="141">
                  <c:v>29.4</c:v>
                </c:pt>
                <c:pt idx="142">
                  <c:v>31.5</c:v>
                </c:pt>
                <c:pt idx="143">
                  <c:v>31.5</c:v>
                </c:pt>
                <c:pt idx="144">
                  <c:v>31.5</c:v>
                </c:pt>
                <c:pt idx="145">
                  <c:v>30</c:v>
                </c:pt>
                <c:pt idx="146">
                  <c:v>29.2</c:v>
                </c:pt>
                <c:pt idx="147">
                  <c:v>17.600000000000001</c:v>
                </c:pt>
                <c:pt idx="148">
                  <c:v>17.600000000000001</c:v>
                </c:pt>
                <c:pt idx="149">
                  <c:v>17.600000000000001</c:v>
                </c:pt>
                <c:pt idx="150">
                  <c:v>17.600000000000001</c:v>
                </c:pt>
                <c:pt idx="151">
                  <c:v>17.600000000000001</c:v>
                </c:pt>
                <c:pt idx="152">
                  <c:v>17.600000000000001</c:v>
                </c:pt>
                <c:pt idx="153">
                  <c:v>27.2</c:v>
                </c:pt>
                <c:pt idx="154">
                  <c:v>27.2</c:v>
                </c:pt>
                <c:pt idx="155">
                  <c:v>27.2</c:v>
                </c:pt>
              </c:numCache>
            </c:numRef>
          </c:xVal>
          <c:yVal>
            <c:numRef>
              <c:f>'data above; graphs below'!$G$2:$G$157</c:f>
              <c:numCache>
                <c:formatCode>General</c:formatCode>
                <c:ptCount val="156"/>
                <c:pt idx="0">
                  <c:v>40.299999999999997</c:v>
                </c:pt>
                <c:pt idx="1">
                  <c:v>42</c:v>
                </c:pt>
                <c:pt idx="2">
                  <c:v>42.1</c:v>
                </c:pt>
                <c:pt idx="3">
                  <c:v>53.4</c:v>
                </c:pt>
                <c:pt idx="4">
                  <c:v>47</c:v>
                </c:pt>
                <c:pt idx="5">
                  <c:v>39</c:v>
                </c:pt>
                <c:pt idx="6" formatCode="0.0">
                  <c:v>38.200000000000003</c:v>
                </c:pt>
                <c:pt idx="7" formatCode="0.0">
                  <c:v>44.4</c:v>
                </c:pt>
                <c:pt idx="8" formatCode="0.0">
                  <c:v>30</c:v>
                </c:pt>
                <c:pt idx="9">
                  <c:v>43.4</c:v>
                </c:pt>
                <c:pt idx="10">
                  <c:v>40.74</c:v>
                </c:pt>
                <c:pt idx="11">
                  <c:v>41.45</c:v>
                </c:pt>
                <c:pt idx="12">
                  <c:v>43.96</c:v>
                </c:pt>
                <c:pt idx="13">
                  <c:v>41</c:v>
                </c:pt>
                <c:pt idx="14">
                  <c:v>49.3</c:v>
                </c:pt>
                <c:pt idx="15">
                  <c:v>49.7</c:v>
                </c:pt>
                <c:pt idx="16">
                  <c:v>41.666666669999998</c:v>
                </c:pt>
                <c:pt idx="17">
                  <c:v>42.78074866</c:v>
                </c:pt>
                <c:pt idx="18">
                  <c:v>29.99</c:v>
                </c:pt>
                <c:pt idx="19">
                  <c:v>27.46</c:v>
                </c:pt>
                <c:pt idx="20">
                  <c:v>34.36</c:v>
                </c:pt>
                <c:pt idx="21">
                  <c:v>30.37</c:v>
                </c:pt>
                <c:pt idx="22">
                  <c:v>30.21</c:v>
                </c:pt>
                <c:pt idx="23">
                  <c:v>31.25</c:v>
                </c:pt>
                <c:pt idx="24">
                  <c:v>26.95</c:v>
                </c:pt>
                <c:pt idx="25">
                  <c:v>29.09</c:v>
                </c:pt>
                <c:pt idx="26">
                  <c:v>27.88</c:v>
                </c:pt>
                <c:pt idx="27">
                  <c:v>27.51</c:v>
                </c:pt>
                <c:pt idx="28">
                  <c:v>31.28</c:v>
                </c:pt>
                <c:pt idx="29">
                  <c:v>49.96</c:v>
                </c:pt>
                <c:pt idx="30">
                  <c:v>47.91</c:v>
                </c:pt>
                <c:pt idx="31">
                  <c:v>45.8</c:v>
                </c:pt>
                <c:pt idx="32">
                  <c:v>45.2</c:v>
                </c:pt>
                <c:pt idx="33">
                  <c:v>45.75</c:v>
                </c:pt>
                <c:pt idx="34">
                  <c:v>47.6</c:v>
                </c:pt>
                <c:pt idx="35">
                  <c:v>35.31</c:v>
                </c:pt>
                <c:pt idx="36">
                  <c:v>34.700000000000003</c:v>
                </c:pt>
                <c:pt idx="37">
                  <c:v>37.049999999999997</c:v>
                </c:pt>
                <c:pt idx="38">
                  <c:v>34.24</c:v>
                </c:pt>
                <c:pt idx="39">
                  <c:v>39.93</c:v>
                </c:pt>
                <c:pt idx="40">
                  <c:v>36.08</c:v>
                </c:pt>
                <c:pt idx="41">
                  <c:v>37.46</c:v>
                </c:pt>
                <c:pt idx="42">
                  <c:v>36.64</c:v>
                </c:pt>
                <c:pt idx="43">
                  <c:v>33.1</c:v>
                </c:pt>
                <c:pt idx="44">
                  <c:v>34.119999999999997</c:v>
                </c:pt>
                <c:pt idx="45">
                  <c:v>29.8</c:v>
                </c:pt>
                <c:pt idx="46">
                  <c:v>30.5</c:v>
                </c:pt>
                <c:pt idx="47">
                  <c:v>29.9</c:v>
                </c:pt>
                <c:pt idx="48">
                  <c:v>30.3</c:v>
                </c:pt>
                <c:pt idx="49">
                  <c:v>28.3</c:v>
                </c:pt>
                <c:pt idx="50">
                  <c:v>32.5</c:v>
                </c:pt>
                <c:pt idx="51">
                  <c:v>27.1</c:v>
                </c:pt>
                <c:pt idx="52">
                  <c:v>31.6</c:v>
                </c:pt>
                <c:pt idx="53">
                  <c:v>40.595399190000002</c:v>
                </c:pt>
                <c:pt idx="54">
                  <c:v>44.117647060000003</c:v>
                </c:pt>
                <c:pt idx="55">
                  <c:v>44.534412959999997</c:v>
                </c:pt>
                <c:pt idx="56">
                  <c:v>37.953795380000003</c:v>
                </c:pt>
                <c:pt idx="57" formatCode="0.0">
                  <c:v>43.844856661045533</c:v>
                </c:pt>
                <c:pt idx="58" formatCode="0.0">
                  <c:v>42.995839112343965</c:v>
                </c:pt>
                <c:pt idx="59">
                  <c:v>28.32</c:v>
                </c:pt>
                <c:pt idx="60">
                  <c:v>27.08</c:v>
                </c:pt>
                <c:pt idx="61">
                  <c:v>25.45</c:v>
                </c:pt>
                <c:pt idx="62">
                  <c:v>27.05</c:v>
                </c:pt>
                <c:pt idx="63">
                  <c:v>26.74</c:v>
                </c:pt>
                <c:pt idx="64">
                  <c:v>52.75</c:v>
                </c:pt>
                <c:pt idx="65">
                  <c:v>47.81</c:v>
                </c:pt>
                <c:pt idx="66">
                  <c:v>40.9</c:v>
                </c:pt>
                <c:pt idx="67">
                  <c:v>27.07</c:v>
                </c:pt>
                <c:pt idx="68">
                  <c:v>26.18</c:v>
                </c:pt>
                <c:pt idx="69">
                  <c:v>26.61</c:v>
                </c:pt>
                <c:pt idx="70">
                  <c:v>27.05</c:v>
                </c:pt>
                <c:pt idx="71">
                  <c:v>39.69</c:v>
                </c:pt>
                <c:pt idx="72">
                  <c:v>43.7</c:v>
                </c:pt>
                <c:pt idx="73">
                  <c:v>38.51</c:v>
                </c:pt>
                <c:pt idx="74">
                  <c:v>37.65</c:v>
                </c:pt>
                <c:pt idx="75">
                  <c:v>38.520000000000003</c:v>
                </c:pt>
                <c:pt idx="76">
                  <c:v>39.07</c:v>
                </c:pt>
                <c:pt idx="77">
                  <c:v>30.9</c:v>
                </c:pt>
                <c:pt idx="78">
                  <c:v>30.7</c:v>
                </c:pt>
                <c:pt idx="79">
                  <c:v>32</c:v>
                </c:pt>
                <c:pt idx="80">
                  <c:v>41.4</c:v>
                </c:pt>
                <c:pt idx="81">
                  <c:v>41.2</c:v>
                </c:pt>
                <c:pt idx="82">
                  <c:v>41.6</c:v>
                </c:pt>
                <c:pt idx="83">
                  <c:v>30.1</c:v>
                </c:pt>
                <c:pt idx="84">
                  <c:v>29.1</c:v>
                </c:pt>
                <c:pt idx="85">
                  <c:v>46.27</c:v>
                </c:pt>
                <c:pt idx="86">
                  <c:v>39.229999999999997</c:v>
                </c:pt>
                <c:pt idx="87">
                  <c:v>39.9</c:v>
                </c:pt>
                <c:pt idx="88">
                  <c:v>38.799999999999997</c:v>
                </c:pt>
                <c:pt idx="89">
                  <c:v>42.84</c:v>
                </c:pt>
                <c:pt idx="90">
                  <c:v>34.58</c:v>
                </c:pt>
                <c:pt idx="91">
                  <c:v>42.3</c:v>
                </c:pt>
                <c:pt idx="92">
                  <c:v>49.87</c:v>
                </c:pt>
                <c:pt idx="93">
                  <c:v>42.16</c:v>
                </c:pt>
                <c:pt idx="94">
                  <c:v>40.619999999999997</c:v>
                </c:pt>
                <c:pt idx="95">
                  <c:v>39.9</c:v>
                </c:pt>
                <c:pt idx="96">
                  <c:v>38.119999999999997</c:v>
                </c:pt>
                <c:pt idx="97">
                  <c:v>44.52</c:v>
                </c:pt>
                <c:pt idx="98">
                  <c:v>42.35</c:v>
                </c:pt>
                <c:pt idx="99">
                  <c:v>47.06</c:v>
                </c:pt>
                <c:pt idx="100" formatCode="0.0">
                  <c:v>21.431459765467046</c:v>
                </c:pt>
                <c:pt idx="101" formatCode="0.0">
                  <c:v>21.479713603818617</c:v>
                </c:pt>
                <c:pt idx="102" formatCode="0.0">
                  <c:v>21.343377275580664</c:v>
                </c:pt>
                <c:pt idx="103" formatCode="0.0">
                  <c:v>22.255192878338278</c:v>
                </c:pt>
                <c:pt idx="104" formatCode="0.0">
                  <c:v>22.222222222222221</c:v>
                </c:pt>
                <c:pt idx="105" formatCode="0.0">
                  <c:v>22.148394241417495</c:v>
                </c:pt>
                <c:pt idx="106" formatCode="0.0">
                  <c:v>22.197558268590456</c:v>
                </c:pt>
                <c:pt idx="107" formatCode="0.0">
                  <c:v>22.435897435897434</c:v>
                </c:pt>
                <c:pt idx="108" formatCode="0.0">
                  <c:v>21.739130434782609</c:v>
                </c:pt>
                <c:pt idx="109" formatCode="0.0">
                  <c:v>22.022022022022021</c:v>
                </c:pt>
                <c:pt idx="110" formatCode="0.0">
                  <c:v>22.411953041622198</c:v>
                </c:pt>
                <c:pt idx="111" formatCode="0.0">
                  <c:v>22.350396539293438</c:v>
                </c:pt>
                <c:pt idx="112" formatCode="0.0">
                  <c:v>22.906793048973142</c:v>
                </c:pt>
                <c:pt idx="113" formatCode="0.0">
                  <c:v>23.653088042049934</c:v>
                </c:pt>
                <c:pt idx="114" formatCode="0.0">
                  <c:v>22.099447513812155</c:v>
                </c:pt>
                <c:pt idx="115" formatCode="0.0">
                  <c:v>22.099447513812152</c:v>
                </c:pt>
                <c:pt idx="116" formatCode="0.0">
                  <c:v>22.222222222222221</c:v>
                </c:pt>
                <c:pt idx="117" formatCode="0.0">
                  <c:v>21.333333333333332</c:v>
                </c:pt>
                <c:pt idx="118" formatCode="0.0">
                  <c:v>20.905923344947734</c:v>
                </c:pt>
                <c:pt idx="119" formatCode="0.0">
                  <c:v>21.84235517568851</c:v>
                </c:pt>
                <c:pt idx="120" formatCode="0.0">
                  <c:v>20.855057351407716</c:v>
                </c:pt>
                <c:pt idx="121" formatCode="0.0">
                  <c:v>23.305084745762713</c:v>
                </c:pt>
                <c:pt idx="122" formatCode="0.0">
                  <c:v>24.085637823371989</c:v>
                </c:pt>
                <c:pt idx="123" formatCode="0.0">
                  <c:v>22.022022022022021</c:v>
                </c:pt>
                <c:pt idx="124" formatCode="0.0">
                  <c:v>21.170610211706101</c:v>
                </c:pt>
                <c:pt idx="125" formatCode="0.0">
                  <c:v>21.133525456292027</c:v>
                </c:pt>
                <c:pt idx="126" formatCode="0.0">
                  <c:v>20.903573836817262</c:v>
                </c:pt>
                <c:pt idx="127" formatCode="0.0">
                  <c:v>21.298174442190671</c:v>
                </c:pt>
                <c:pt idx="128" formatCode="0.0">
                  <c:v>19.334049409237377</c:v>
                </c:pt>
                <c:pt idx="129" formatCode="0.0">
                  <c:v>20.161290322580644</c:v>
                </c:pt>
                <c:pt idx="130" formatCode="0.0">
                  <c:v>53.691275167785236</c:v>
                </c:pt>
                <c:pt idx="131" formatCode="0.0">
                  <c:v>53.333333333333336</c:v>
                </c:pt>
                <c:pt idx="132" formatCode="0.0">
                  <c:v>49.065420560747661</c:v>
                </c:pt>
                <c:pt idx="133" formatCode="0.0">
                  <c:v>49.019607843137258</c:v>
                </c:pt>
                <c:pt idx="134" formatCode="0.0">
                  <c:v>49.822064056939496</c:v>
                </c:pt>
                <c:pt idx="135" formatCode="0.0">
                  <c:v>50.161812297734627</c:v>
                </c:pt>
                <c:pt idx="136" formatCode="0.0">
                  <c:v>53.763440860215049</c:v>
                </c:pt>
                <c:pt idx="137" formatCode="0.0">
                  <c:v>50.335570469798661</c:v>
                </c:pt>
                <c:pt idx="138" formatCode="0.0">
                  <c:v>49.751243781094523</c:v>
                </c:pt>
                <c:pt idx="139" formatCode="0.0">
                  <c:v>51.546391752577321</c:v>
                </c:pt>
                <c:pt idx="140" formatCode="0.0">
                  <c:v>54.42176870748299</c:v>
                </c:pt>
                <c:pt idx="141" formatCode="0.0">
                  <c:v>54.313099041533548</c:v>
                </c:pt>
                <c:pt idx="142" formatCode="0.0">
                  <c:v>57.534246575342465</c:v>
                </c:pt>
                <c:pt idx="143" formatCode="0.0">
                  <c:v>56.485355648535567</c:v>
                </c:pt>
                <c:pt idx="144" formatCode="0.0">
                  <c:v>54.766734279918865</c:v>
                </c:pt>
                <c:pt idx="145" formatCode="0.0">
                  <c:v>57.851239669421489</c:v>
                </c:pt>
                <c:pt idx="146" formatCode="0.0">
                  <c:v>55.913978494623656</c:v>
                </c:pt>
                <c:pt idx="147" formatCode="0.0">
                  <c:v>29.019607843137258</c:v>
                </c:pt>
                <c:pt idx="148" formatCode="0.0">
                  <c:v>29.059829059829063</c:v>
                </c:pt>
                <c:pt idx="149" formatCode="0.0">
                  <c:v>29.143897996357012</c:v>
                </c:pt>
                <c:pt idx="150" formatCode="0.0">
                  <c:v>27.352297592997811</c:v>
                </c:pt>
                <c:pt idx="151" formatCode="0.0">
                  <c:v>28.950542822677928</c:v>
                </c:pt>
                <c:pt idx="152" formatCode="0.0">
                  <c:v>28.969957081545061</c:v>
                </c:pt>
                <c:pt idx="153" formatCode="0.0">
                  <c:v>52.36486486486487</c:v>
                </c:pt>
                <c:pt idx="154" formatCode="0.0">
                  <c:v>52.173913043478258</c:v>
                </c:pt>
                <c:pt idx="155" formatCode="0.0">
                  <c:v>50.549450549450547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398400"/>
        <c:axId val="39404288"/>
      </c:scatterChart>
      <c:valAx>
        <c:axId val="39398400"/>
        <c:scaling>
          <c:orientation val="minMax"/>
          <c:max val="30"/>
          <c:min val="12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9404288"/>
        <c:crosses val="autoZero"/>
        <c:crossBetween val="midCat"/>
        <c:majorUnit val="2"/>
      </c:valAx>
      <c:valAx>
        <c:axId val="39404288"/>
        <c:scaling>
          <c:orientation val="minMax"/>
          <c:max val="60"/>
          <c:min val="1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39398400"/>
        <c:crosses val="autoZero"/>
        <c:crossBetween val="midCat"/>
        <c:maj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270908973190494E-2"/>
          <c:y val="5.1839840494715607E-2"/>
          <c:w val="0.90660769870559343"/>
          <c:h val="0.8569567824793413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noFill/>
              <a:ln>
                <a:solidFill>
                  <a:srgbClr val="00206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-6.9943173611837425E-2"/>
                  <c:y val="0.40611229234327906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'data above; graphs below'!$G$2:$G$157</c:f>
              <c:numCache>
                <c:formatCode>General</c:formatCode>
                <c:ptCount val="156"/>
                <c:pt idx="0">
                  <c:v>40.299999999999997</c:v>
                </c:pt>
                <c:pt idx="1">
                  <c:v>42</c:v>
                </c:pt>
                <c:pt idx="2">
                  <c:v>42.1</c:v>
                </c:pt>
                <c:pt idx="3">
                  <c:v>53.4</c:v>
                </c:pt>
                <c:pt idx="4">
                  <c:v>47</c:v>
                </c:pt>
                <c:pt idx="5">
                  <c:v>39</c:v>
                </c:pt>
                <c:pt idx="6" formatCode="0.0">
                  <c:v>38.200000000000003</c:v>
                </c:pt>
                <c:pt idx="7" formatCode="0.0">
                  <c:v>44.4</c:v>
                </c:pt>
                <c:pt idx="8" formatCode="0.0">
                  <c:v>30</c:v>
                </c:pt>
                <c:pt idx="9">
                  <c:v>43.4</c:v>
                </c:pt>
                <c:pt idx="10">
                  <c:v>40.74</c:v>
                </c:pt>
                <c:pt idx="11">
                  <c:v>41.45</c:v>
                </c:pt>
                <c:pt idx="12">
                  <c:v>43.96</c:v>
                </c:pt>
                <c:pt idx="13">
                  <c:v>41</c:v>
                </c:pt>
                <c:pt idx="14">
                  <c:v>49.3</c:v>
                </c:pt>
                <c:pt idx="15">
                  <c:v>49.7</c:v>
                </c:pt>
                <c:pt idx="16">
                  <c:v>41.666666669999998</c:v>
                </c:pt>
                <c:pt idx="17">
                  <c:v>42.78074866</c:v>
                </c:pt>
                <c:pt idx="18">
                  <c:v>29.99</c:v>
                </c:pt>
                <c:pt idx="19">
                  <c:v>27.46</c:v>
                </c:pt>
                <c:pt idx="20">
                  <c:v>34.36</c:v>
                </c:pt>
                <c:pt idx="21">
                  <c:v>30.37</c:v>
                </c:pt>
                <c:pt idx="22">
                  <c:v>30.21</c:v>
                </c:pt>
                <c:pt idx="23">
                  <c:v>31.25</c:v>
                </c:pt>
                <c:pt idx="24">
                  <c:v>26.95</c:v>
                </c:pt>
                <c:pt idx="25">
                  <c:v>29.09</c:v>
                </c:pt>
                <c:pt idx="26">
                  <c:v>27.88</c:v>
                </c:pt>
                <c:pt idx="27">
                  <c:v>27.51</c:v>
                </c:pt>
                <c:pt idx="28">
                  <c:v>31.28</c:v>
                </c:pt>
                <c:pt idx="29">
                  <c:v>49.96</c:v>
                </c:pt>
                <c:pt idx="30">
                  <c:v>47.91</c:v>
                </c:pt>
                <c:pt idx="31">
                  <c:v>45.8</c:v>
                </c:pt>
                <c:pt idx="32">
                  <c:v>45.2</c:v>
                </c:pt>
                <c:pt idx="33">
                  <c:v>45.75</c:v>
                </c:pt>
                <c:pt idx="34">
                  <c:v>47.6</c:v>
                </c:pt>
                <c:pt idx="35">
                  <c:v>35.31</c:v>
                </c:pt>
                <c:pt idx="36">
                  <c:v>34.700000000000003</c:v>
                </c:pt>
                <c:pt idx="37">
                  <c:v>37.049999999999997</c:v>
                </c:pt>
                <c:pt idx="38">
                  <c:v>34.24</c:v>
                </c:pt>
                <c:pt idx="39">
                  <c:v>39.93</c:v>
                </c:pt>
                <c:pt idx="40">
                  <c:v>36.08</c:v>
                </c:pt>
                <c:pt idx="41">
                  <c:v>37.46</c:v>
                </c:pt>
                <c:pt idx="42">
                  <c:v>36.64</c:v>
                </c:pt>
                <c:pt idx="43">
                  <c:v>33.1</c:v>
                </c:pt>
                <c:pt idx="44">
                  <c:v>34.119999999999997</c:v>
                </c:pt>
                <c:pt idx="45">
                  <c:v>29.8</c:v>
                </c:pt>
                <c:pt idx="46">
                  <c:v>30.5</c:v>
                </c:pt>
                <c:pt idx="47">
                  <c:v>29.9</c:v>
                </c:pt>
                <c:pt idx="48">
                  <c:v>30.3</c:v>
                </c:pt>
                <c:pt idx="49">
                  <c:v>28.3</c:v>
                </c:pt>
                <c:pt idx="50">
                  <c:v>32.5</c:v>
                </c:pt>
                <c:pt idx="51">
                  <c:v>27.1</c:v>
                </c:pt>
                <c:pt idx="52">
                  <c:v>31.6</c:v>
                </c:pt>
                <c:pt idx="53">
                  <c:v>40.595399190000002</c:v>
                </c:pt>
                <c:pt idx="54">
                  <c:v>44.117647060000003</c:v>
                </c:pt>
                <c:pt idx="55">
                  <c:v>44.534412959999997</c:v>
                </c:pt>
                <c:pt idx="56">
                  <c:v>37.953795380000003</c:v>
                </c:pt>
                <c:pt idx="57" formatCode="0.0">
                  <c:v>43.844856661045533</c:v>
                </c:pt>
                <c:pt idx="58" formatCode="0.0">
                  <c:v>42.995839112343965</c:v>
                </c:pt>
                <c:pt idx="59">
                  <c:v>28.32</c:v>
                </c:pt>
                <c:pt idx="60">
                  <c:v>27.08</c:v>
                </c:pt>
                <c:pt idx="61">
                  <c:v>25.45</c:v>
                </c:pt>
                <c:pt idx="62">
                  <c:v>27.05</c:v>
                </c:pt>
                <c:pt idx="63">
                  <c:v>26.74</c:v>
                </c:pt>
                <c:pt idx="64">
                  <c:v>52.75</c:v>
                </c:pt>
                <c:pt idx="65">
                  <c:v>47.81</c:v>
                </c:pt>
                <c:pt idx="66">
                  <c:v>40.9</c:v>
                </c:pt>
                <c:pt idx="67">
                  <c:v>27.07</c:v>
                </c:pt>
                <c:pt idx="68">
                  <c:v>26.18</c:v>
                </c:pt>
                <c:pt idx="69">
                  <c:v>26.61</c:v>
                </c:pt>
                <c:pt idx="70">
                  <c:v>27.05</c:v>
                </c:pt>
                <c:pt idx="71">
                  <c:v>39.69</c:v>
                </c:pt>
                <c:pt idx="72">
                  <c:v>43.7</c:v>
                </c:pt>
                <c:pt idx="73">
                  <c:v>38.51</c:v>
                </c:pt>
                <c:pt idx="74">
                  <c:v>37.65</c:v>
                </c:pt>
                <c:pt idx="75">
                  <c:v>38.520000000000003</c:v>
                </c:pt>
                <c:pt idx="76">
                  <c:v>39.07</c:v>
                </c:pt>
                <c:pt idx="77">
                  <c:v>30.9</c:v>
                </c:pt>
                <c:pt idx="78">
                  <c:v>30.7</c:v>
                </c:pt>
                <c:pt idx="79">
                  <c:v>32</c:v>
                </c:pt>
                <c:pt idx="80">
                  <c:v>41.4</c:v>
                </c:pt>
                <c:pt idx="81">
                  <c:v>41.2</c:v>
                </c:pt>
                <c:pt idx="82">
                  <c:v>41.6</c:v>
                </c:pt>
                <c:pt idx="83">
                  <c:v>30.1</c:v>
                </c:pt>
                <c:pt idx="84">
                  <c:v>29.1</c:v>
                </c:pt>
                <c:pt idx="85">
                  <c:v>46.27</c:v>
                </c:pt>
                <c:pt idx="86">
                  <c:v>39.229999999999997</c:v>
                </c:pt>
                <c:pt idx="87">
                  <c:v>39.9</c:v>
                </c:pt>
                <c:pt idx="88">
                  <c:v>38.799999999999997</c:v>
                </c:pt>
                <c:pt idx="89">
                  <c:v>42.84</c:v>
                </c:pt>
                <c:pt idx="90">
                  <c:v>34.58</c:v>
                </c:pt>
                <c:pt idx="91">
                  <c:v>42.3</c:v>
                </c:pt>
                <c:pt idx="92">
                  <c:v>49.87</c:v>
                </c:pt>
                <c:pt idx="93">
                  <c:v>42.16</c:v>
                </c:pt>
                <c:pt idx="94">
                  <c:v>40.619999999999997</c:v>
                </c:pt>
                <c:pt idx="95">
                  <c:v>39.9</c:v>
                </c:pt>
                <c:pt idx="96">
                  <c:v>38.119999999999997</c:v>
                </c:pt>
                <c:pt idx="97">
                  <c:v>44.52</c:v>
                </c:pt>
                <c:pt idx="98">
                  <c:v>42.35</c:v>
                </c:pt>
                <c:pt idx="99">
                  <c:v>47.06</c:v>
                </c:pt>
                <c:pt idx="100" formatCode="0.0">
                  <c:v>21.431459765467046</c:v>
                </c:pt>
                <c:pt idx="101" formatCode="0.0">
                  <c:v>21.479713603818617</c:v>
                </c:pt>
                <c:pt idx="102" formatCode="0.0">
                  <c:v>21.343377275580664</c:v>
                </c:pt>
                <c:pt idx="103" formatCode="0.0">
                  <c:v>22.255192878338278</c:v>
                </c:pt>
                <c:pt idx="104" formatCode="0.0">
                  <c:v>22.222222222222221</c:v>
                </c:pt>
                <c:pt idx="105" formatCode="0.0">
                  <c:v>22.148394241417495</c:v>
                </c:pt>
                <c:pt idx="106" formatCode="0.0">
                  <c:v>22.197558268590456</c:v>
                </c:pt>
                <c:pt idx="107" formatCode="0.0">
                  <c:v>22.435897435897434</c:v>
                </c:pt>
                <c:pt idx="108" formatCode="0.0">
                  <c:v>21.739130434782609</c:v>
                </c:pt>
                <c:pt idx="109" formatCode="0.0">
                  <c:v>22.022022022022021</c:v>
                </c:pt>
                <c:pt idx="110" formatCode="0.0">
                  <c:v>22.411953041622198</c:v>
                </c:pt>
                <c:pt idx="111" formatCode="0.0">
                  <c:v>22.350396539293438</c:v>
                </c:pt>
                <c:pt idx="112" formatCode="0.0">
                  <c:v>22.906793048973142</c:v>
                </c:pt>
                <c:pt idx="113" formatCode="0.0">
                  <c:v>23.653088042049934</c:v>
                </c:pt>
                <c:pt idx="114" formatCode="0.0">
                  <c:v>22.099447513812155</c:v>
                </c:pt>
                <c:pt idx="115" formatCode="0.0">
                  <c:v>22.099447513812152</c:v>
                </c:pt>
                <c:pt idx="116" formatCode="0.0">
                  <c:v>22.222222222222221</c:v>
                </c:pt>
                <c:pt idx="117" formatCode="0.0">
                  <c:v>21.333333333333332</c:v>
                </c:pt>
                <c:pt idx="118" formatCode="0.0">
                  <c:v>20.905923344947734</c:v>
                </c:pt>
                <c:pt idx="119" formatCode="0.0">
                  <c:v>21.84235517568851</c:v>
                </c:pt>
                <c:pt idx="120" formatCode="0.0">
                  <c:v>20.855057351407716</c:v>
                </c:pt>
                <c:pt idx="121" formatCode="0.0">
                  <c:v>23.305084745762713</c:v>
                </c:pt>
                <c:pt idx="122" formatCode="0.0">
                  <c:v>24.085637823371989</c:v>
                </c:pt>
                <c:pt idx="123" formatCode="0.0">
                  <c:v>22.022022022022021</c:v>
                </c:pt>
                <c:pt idx="124" formatCode="0.0">
                  <c:v>21.170610211706101</c:v>
                </c:pt>
                <c:pt idx="125" formatCode="0.0">
                  <c:v>21.133525456292027</c:v>
                </c:pt>
                <c:pt idx="126" formatCode="0.0">
                  <c:v>20.903573836817262</c:v>
                </c:pt>
                <c:pt idx="127" formatCode="0.0">
                  <c:v>21.298174442190671</c:v>
                </c:pt>
                <c:pt idx="128" formatCode="0.0">
                  <c:v>19.334049409237377</c:v>
                </c:pt>
                <c:pt idx="129" formatCode="0.0">
                  <c:v>20.161290322580644</c:v>
                </c:pt>
                <c:pt idx="130" formatCode="0.0">
                  <c:v>53.691275167785236</c:v>
                </c:pt>
                <c:pt idx="131" formatCode="0.0">
                  <c:v>53.333333333333336</c:v>
                </c:pt>
                <c:pt idx="132" formatCode="0.0">
                  <c:v>49.065420560747661</c:v>
                </c:pt>
                <c:pt idx="133" formatCode="0.0">
                  <c:v>49.019607843137258</c:v>
                </c:pt>
                <c:pt idx="134" formatCode="0.0">
                  <c:v>49.822064056939496</c:v>
                </c:pt>
                <c:pt idx="135" formatCode="0.0">
                  <c:v>50.161812297734627</c:v>
                </c:pt>
                <c:pt idx="136" formatCode="0.0">
                  <c:v>53.763440860215049</c:v>
                </c:pt>
                <c:pt idx="137" formatCode="0.0">
                  <c:v>50.335570469798661</c:v>
                </c:pt>
                <c:pt idx="138" formatCode="0.0">
                  <c:v>49.751243781094523</c:v>
                </c:pt>
                <c:pt idx="139" formatCode="0.0">
                  <c:v>51.546391752577321</c:v>
                </c:pt>
                <c:pt idx="140" formatCode="0.0">
                  <c:v>54.42176870748299</c:v>
                </c:pt>
                <c:pt idx="141" formatCode="0.0">
                  <c:v>54.313099041533548</c:v>
                </c:pt>
                <c:pt idx="142" formatCode="0.0">
                  <c:v>57.534246575342465</c:v>
                </c:pt>
                <c:pt idx="143" formatCode="0.0">
                  <c:v>56.485355648535567</c:v>
                </c:pt>
                <c:pt idx="144" formatCode="0.0">
                  <c:v>54.766734279918865</c:v>
                </c:pt>
                <c:pt idx="145" formatCode="0.0">
                  <c:v>57.851239669421489</c:v>
                </c:pt>
                <c:pt idx="146" formatCode="0.0">
                  <c:v>55.913978494623656</c:v>
                </c:pt>
                <c:pt idx="147" formatCode="0.0">
                  <c:v>29.019607843137258</c:v>
                </c:pt>
                <c:pt idx="148" formatCode="0.0">
                  <c:v>29.059829059829063</c:v>
                </c:pt>
                <c:pt idx="149" formatCode="0.0">
                  <c:v>29.143897996357012</c:v>
                </c:pt>
                <c:pt idx="150" formatCode="0.0">
                  <c:v>27.352297592997811</c:v>
                </c:pt>
                <c:pt idx="151" formatCode="0.0">
                  <c:v>28.950542822677928</c:v>
                </c:pt>
                <c:pt idx="152" formatCode="0.0">
                  <c:v>28.969957081545061</c:v>
                </c:pt>
                <c:pt idx="153" formatCode="0.0">
                  <c:v>52.36486486486487</c:v>
                </c:pt>
                <c:pt idx="154" formatCode="0.0">
                  <c:v>52.173913043478258</c:v>
                </c:pt>
                <c:pt idx="155" formatCode="0.0">
                  <c:v>50.549450549450547</c:v>
                </c:pt>
              </c:numCache>
            </c:numRef>
          </c:xVal>
          <c:yVal>
            <c:numRef>
              <c:f>'data above; graphs below'!$H$2:$H$157</c:f>
              <c:numCache>
                <c:formatCode>General</c:formatCode>
                <c:ptCount val="156"/>
                <c:pt idx="0">
                  <c:v>5.7</c:v>
                </c:pt>
                <c:pt idx="1">
                  <c:v>5.4</c:v>
                </c:pt>
                <c:pt idx="2">
                  <c:v>5.2</c:v>
                </c:pt>
                <c:pt idx="3">
                  <c:v>5.5</c:v>
                </c:pt>
                <c:pt idx="4">
                  <c:v>5.6</c:v>
                </c:pt>
                <c:pt idx="5">
                  <c:v>5.6</c:v>
                </c:pt>
                <c:pt idx="6" formatCode="0.0">
                  <c:v>5</c:v>
                </c:pt>
                <c:pt idx="7" formatCode="0.0">
                  <c:v>5.6</c:v>
                </c:pt>
                <c:pt idx="8" formatCode="0.0">
                  <c:v>4.5</c:v>
                </c:pt>
                <c:pt idx="9">
                  <c:v>5.99</c:v>
                </c:pt>
                <c:pt idx="10">
                  <c:v>5.6</c:v>
                </c:pt>
                <c:pt idx="11">
                  <c:v>5.43</c:v>
                </c:pt>
                <c:pt idx="12">
                  <c:v>5.8</c:v>
                </c:pt>
                <c:pt idx="13">
                  <c:v>5.8</c:v>
                </c:pt>
                <c:pt idx="14">
                  <c:v>5.9359999999999999</c:v>
                </c:pt>
                <c:pt idx="15">
                  <c:v>5.7670000000000003</c:v>
                </c:pt>
                <c:pt idx="16">
                  <c:v>5.6139999999999999</c:v>
                </c:pt>
                <c:pt idx="17">
                  <c:v>5.7370000000000001</c:v>
                </c:pt>
                <c:pt idx="18">
                  <c:v>4.46</c:v>
                </c:pt>
                <c:pt idx="19">
                  <c:v>4.05</c:v>
                </c:pt>
                <c:pt idx="20">
                  <c:v>4.7</c:v>
                </c:pt>
                <c:pt idx="21">
                  <c:v>4.38</c:v>
                </c:pt>
                <c:pt idx="22">
                  <c:v>4.49</c:v>
                </c:pt>
                <c:pt idx="23">
                  <c:v>4.55</c:v>
                </c:pt>
                <c:pt idx="24">
                  <c:v>3.97</c:v>
                </c:pt>
                <c:pt idx="25">
                  <c:v>4.26</c:v>
                </c:pt>
                <c:pt idx="26">
                  <c:v>3.76</c:v>
                </c:pt>
                <c:pt idx="27">
                  <c:v>4.17</c:v>
                </c:pt>
                <c:pt idx="28">
                  <c:v>4.7300000000000004</c:v>
                </c:pt>
                <c:pt idx="29">
                  <c:v>5.8</c:v>
                </c:pt>
                <c:pt idx="30">
                  <c:v>5.31</c:v>
                </c:pt>
                <c:pt idx="31">
                  <c:v>6.02</c:v>
                </c:pt>
                <c:pt idx="32">
                  <c:v>5.86</c:v>
                </c:pt>
                <c:pt idx="33">
                  <c:v>5.93</c:v>
                </c:pt>
                <c:pt idx="34">
                  <c:v>5.66</c:v>
                </c:pt>
                <c:pt idx="35">
                  <c:v>4.8099999999999996</c:v>
                </c:pt>
                <c:pt idx="36">
                  <c:v>4.7300000000000004</c:v>
                </c:pt>
                <c:pt idx="37">
                  <c:v>4.96</c:v>
                </c:pt>
                <c:pt idx="38">
                  <c:v>4.99</c:v>
                </c:pt>
                <c:pt idx="39">
                  <c:v>5.6</c:v>
                </c:pt>
                <c:pt idx="40">
                  <c:v>4.78</c:v>
                </c:pt>
                <c:pt idx="41">
                  <c:v>5.13</c:v>
                </c:pt>
                <c:pt idx="42">
                  <c:v>5.43</c:v>
                </c:pt>
                <c:pt idx="43">
                  <c:v>5.05</c:v>
                </c:pt>
                <c:pt idx="44">
                  <c:v>4.96</c:v>
                </c:pt>
                <c:pt idx="45">
                  <c:v>4.4390000000000001</c:v>
                </c:pt>
                <c:pt idx="46">
                  <c:v>4.2560000000000002</c:v>
                </c:pt>
                <c:pt idx="47">
                  <c:v>4.4260000000000002</c:v>
                </c:pt>
                <c:pt idx="48">
                  <c:v>4.4450000000000003</c:v>
                </c:pt>
                <c:pt idx="49">
                  <c:v>4.1909999999999998</c:v>
                </c:pt>
                <c:pt idx="50">
                  <c:v>4.92</c:v>
                </c:pt>
                <c:pt idx="51">
                  <c:v>3.9329999999999998</c:v>
                </c:pt>
                <c:pt idx="52">
                  <c:v>4.71</c:v>
                </c:pt>
                <c:pt idx="53">
                  <c:v>5.2990000000000004</c:v>
                </c:pt>
                <c:pt idx="54">
                  <c:v>5.75</c:v>
                </c:pt>
                <c:pt idx="55">
                  <c:v>5.9560000000000004</c:v>
                </c:pt>
                <c:pt idx="56">
                  <c:v>5.2670000000000003</c:v>
                </c:pt>
                <c:pt idx="57">
                  <c:v>5.2939999999999996</c:v>
                </c:pt>
                <c:pt idx="58">
                  <c:v>9.0960000000000001</c:v>
                </c:pt>
                <c:pt idx="59">
                  <c:v>4.1500000000000004</c:v>
                </c:pt>
                <c:pt idx="60">
                  <c:v>3.88</c:v>
                </c:pt>
                <c:pt idx="61">
                  <c:v>3.85</c:v>
                </c:pt>
                <c:pt idx="62">
                  <c:v>4.1399999999999997</c:v>
                </c:pt>
                <c:pt idx="63">
                  <c:v>4.03</c:v>
                </c:pt>
                <c:pt idx="64">
                  <c:v>5.89</c:v>
                </c:pt>
                <c:pt idx="65">
                  <c:v>6.04</c:v>
                </c:pt>
                <c:pt idx="66">
                  <c:v>5.57</c:v>
                </c:pt>
                <c:pt idx="67">
                  <c:v>4.1100000000000003</c:v>
                </c:pt>
                <c:pt idx="68">
                  <c:v>3.85</c:v>
                </c:pt>
                <c:pt idx="69">
                  <c:v>4.1399999999999997</c:v>
                </c:pt>
                <c:pt idx="70">
                  <c:v>3.82</c:v>
                </c:pt>
                <c:pt idx="71">
                  <c:v>5.66</c:v>
                </c:pt>
                <c:pt idx="72">
                  <c:v>5.72</c:v>
                </c:pt>
                <c:pt idx="73">
                  <c:v>5.25</c:v>
                </c:pt>
                <c:pt idx="74">
                  <c:v>5.0999999999999996</c:v>
                </c:pt>
                <c:pt idx="75">
                  <c:v>5.0999999999999996</c:v>
                </c:pt>
                <c:pt idx="76">
                  <c:v>5.51</c:v>
                </c:pt>
                <c:pt idx="77">
                  <c:v>4.3899999999999997</c:v>
                </c:pt>
                <c:pt idx="78">
                  <c:v>4.4169999999999998</c:v>
                </c:pt>
                <c:pt idx="79">
                  <c:v>4.4470000000000001</c:v>
                </c:pt>
                <c:pt idx="80">
                  <c:v>5.2949999999999999</c:v>
                </c:pt>
                <c:pt idx="81">
                  <c:v>5.516</c:v>
                </c:pt>
                <c:pt idx="82">
                  <c:v>5.266</c:v>
                </c:pt>
                <c:pt idx="83">
                  <c:v>4.1779999999999999</c:v>
                </c:pt>
                <c:pt idx="84">
                  <c:v>4.383</c:v>
                </c:pt>
                <c:pt idx="85">
                  <c:v>5.89</c:v>
                </c:pt>
                <c:pt idx="86">
                  <c:v>5.48</c:v>
                </c:pt>
                <c:pt idx="87">
                  <c:v>5.48</c:v>
                </c:pt>
                <c:pt idx="88">
                  <c:v>5.43</c:v>
                </c:pt>
                <c:pt idx="89">
                  <c:v>5.43</c:v>
                </c:pt>
                <c:pt idx="90">
                  <c:v>4.7300000000000004</c:v>
                </c:pt>
                <c:pt idx="91">
                  <c:v>5.43</c:v>
                </c:pt>
                <c:pt idx="92">
                  <c:v>6.15</c:v>
                </c:pt>
                <c:pt idx="93">
                  <c:v>5.78</c:v>
                </c:pt>
                <c:pt idx="94">
                  <c:v>5.6</c:v>
                </c:pt>
                <c:pt idx="95">
                  <c:v>5.57</c:v>
                </c:pt>
                <c:pt idx="96">
                  <c:v>5.28</c:v>
                </c:pt>
                <c:pt idx="97">
                  <c:v>5.48</c:v>
                </c:pt>
                <c:pt idx="98">
                  <c:v>5.63</c:v>
                </c:pt>
                <c:pt idx="99">
                  <c:v>5.66</c:v>
                </c:pt>
                <c:pt idx="100" formatCode="0.0">
                  <c:v>3.5590000000000002</c:v>
                </c:pt>
                <c:pt idx="101">
                  <c:v>3.6789999999999998</c:v>
                </c:pt>
                <c:pt idx="102" formatCode="0.0">
                  <c:v>3.8929999999999998</c:v>
                </c:pt>
                <c:pt idx="103" formatCode="0.0">
                  <c:v>3.7759999999999998</c:v>
                </c:pt>
                <c:pt idx="104" formatCode="0.0">
                  <c:v>3.7829999999999999</c:v>
                </c:pt>
                <c:pt idx="105" formatCode="0.0">
                  <c:v>3.7810000000000001</c:v>
                </c:pt>
                <c:pt idx="106" formatCode="0.0">
                  <c:v>3.6970000000000001</c:v>
                </c:pt>
                <c:pt idx="107" formatCode="0.0">
                  <c:v>3.8740000000000001</c:v>
                </c:pt>
                <c:pt idx="108" formatCode="0.0">
                  <c:v>3.7570000000000001</c:v>
                </c:pt>
                <c:pt idx="109" formatCode="0.0">
                  <c:v>3.8050000000000002</c:v>
                </c:pt>
                <c:pt idx="110" formatCode="0.0">
                  <c:v>3.702</c:v>
                </c:pt>
                <c:pt idx="111" formatCode="0.0">
                  <c:v>3.786</c:v>
                </c:pt>
                <c:pt idx="112" formatCode="0.0">
                  <c:v>3.601</c:v>
                </c:pt>
                <c:pt idx="113" formatCode="0.0">
                  <c:v>4.01</c:v>
                </c:pt>
                <c:pt idx="114" formatCode="0.0">
                  <c:v>3.7130000000000001</c:v>
                </c:pt>
                <c:pt idx="115" formatCode="0.0">
                  <c:v>3.5920000000000001</c:v>
                </c:pt>
                <c:pt idx="116" formatCode="0.0">
                  <c:v>3.8439999999999999</c:v>
                </c:pt>
                <c:pt idx="117" formatCode="0.0">
                  <c:v>3.484</c:v>
                </c:pt>
                <c:pt idx="118" formatCode="0.0">
                  <c:v>3.7440000000000002</c:v>
                </c:pt>
                <c:pt idx="119" formatCode="0.0">
                  <c:v>3.5390000000000001</c:v>
                </c:pt>
                <c:pt idx="120" formatCode="0.0">
                  <c:v>3.9020000000000001</c:v>
                </c:pt>
                <c:pt idx="121" formatCode="0.0">
                  <c:v>3.8450000000000002</c:v>
                </c:pt>
                <c:pt idx="122" formatCode="0.0">
                  <c:v>3.8359999999999999</c:v>
                </c:pt>
                <c:pt idx="123" formatCode="0.0">
                  <c:v>3.9729999999999999</c:v>
                </c:pt>
                <c:pt idx="124" formatCode="0.0">
                  <c:v>3.9180000000000001</c:v>
                </c:pt>
                <c:pt idx="125" formatCode="0.0">
                  <c:v>3.9239999999999999</c:v>
                </c:pt>
                <c:pt idx="126" formatCode="0.0">
                  <c:v>3.593</c:v>
                </c:pt>
                <c:pt idx="127" formatCode="0.0">
                  <c:v>3.5910000000000002</c:v>
                </c:pt>
                <c:pt idx="128" formatCode="0.0">
                  <c:v>3.859</c:v>
                </c:pt>
                <c:pt idx="129" formatCode="0.0">
                  <c:v>3.9359999999999999</c:v>
                </c:pt>
                <c:pt idx="130" formatCode="0.0">
                  <c:v>5.8970000000000002</c:v>
                </c:pt>
                <c:pt idx="131" formatCode="0.0">
                  <c:v>6.0090000000000003</c:v>
                </c:pt>
                <c:pt idx="132" formatCode="0.0">
                  <c:v>5.6890000000000001</c:v>
                </c:pt>
                <c:pt idx="133" formatCode="0.0">
                  <c:v>5.6520000000000001</c:v>
                </c:pt>
                <c:pt idx="134" formatCode="0.0">
                  <c:v>5.7370000000000001</c:v>
                </c:pt>
                <c:pt idx="135" formatCode="0.0">
                  <c:v>5.9</c:v>
                </c:pt>
                <c:pt idx="136" formatCode="0.0">
                  <c:v>5.65</c:v>
                </c:pt>
                <c:pt idx="137" formatCode="0.0">
                  <c:v>6.1130000000000004</c:v>
                </c:pt>
                <c:pt idx="138" formatCode="0.0">
                  <c:v>5.7220000000000004</c:v>
                </c:pt>
                <c:pt idx="139" formatCode="0.0">
                  <c:v>6.0279999999999996</c:v>
                </c:pt>
                <c:pt idx="140" formatCode="0.0">
                  <c:v>6.202</c:v>
                </c:pt>
                <c:pt idx="141" formatCode="0.0">
                  <c:v>5.742</c:v>
                </c:pt>
                <c:pt idx="142" formatCode="0.0">
                  <c:v>6.1379999999999999</c:v>
                </c:pt>
                <c:pt idx="143" formatCode="0.0">
                  <c:v>6.492</c:v>
                </c:pt>
                <c:pt idx="144" formatCode="0.0">
                  <c:v>6.1559999999999997</c:v>
                </c:pt>
                <c:pt idx="145" formatCode="0.0">
                  <c:v>5.9749999999999996</c:v>
                </c:pt>
                <c:pt idx="146" formatCode="0.0">
                  <c:v>6.0229999999999997</c:v>
                </c:pt>
                <c:pt idx="147" formatCode="0.0">
                  <c:v>4.3499999999999996</c:v>
                </c:pt>
                <c:pt idx="148" formatCode="0.0">
                  <c:v>4.1989999999999998</c:v>
                </c:pt>
                <c:pt idx="149" formatCode="0.0">
                  <c:v>4.3230000000000004</c:v>
                </c:pt>
                <c:pt idx="150" formatCode="0.0">
                  <c:v>4.0999999999999996</c:v>
                </c:pt>
                <c:pt idx="151" formatCode="0.0">
                  <c:v>4.2679999999999998</c:v>
                </c:pt>
                <c:pt idx="152" formatCode="0.0">
                  <c:v>4.2480000000000002</c:v>
                </c:pt>
                <c:pt idx="153" formatCode="0.0">
                  <c:v>6.1470000000000002</c:v>
                </c:pt>
                <c:pt idx="154" formatCode="0.0">
                  <c:v>6.2050000000000001</c:v>
                </c:pt>
                <c:pt idx="155" formatCode="0.0">
                  <c:v>5.7480000000000002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192128"/>
        <c:axId val="44194432"/>
      </c:scatterChart>
      <c:valAx>
        <c:axId val="44192128"/>
        <c:scaling>
          <c:orientation val="minMax"/>
          <c:max val="55"/>
          <c:min val="2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4194432"/>
        <c:crosses val="autoZero"/>
        <c:crossBetween val="midCat"/>
      </c:valAx>
      <c:valAx>
        <c:axId val="44194432"/>
        <c:scaling>
          <c:orientation val="minMax"/>
          <c:max val="8"/>
          <c:min val="3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44192128"/>
        <c:crosses val="autoZero"/>
        <c:crossBetween val="midCat"/>
        <c:maj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noFill/>
              <a:ln>
                <a:solidFill>
                  <a:srgbClr val="00206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0.10393878355057626"/>
                  <c:y val="0.45820723155874171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'data above; graphs below'!$F$11:$F$157</c:f>
              <c:numCache>
                <c:formatCode>General</c:formatCode>
                <c:ptCount val="147"/>
                <c:pt idx="0">
                  <c:v>20.75</c:v>
                </c:pt>
                <c:pt idx="1">
                  <c:v>20.75</c:v>
                </c:pt>
                <c:pt idx="2">
                  <c:v>21.5</c:v>
                </c:pt>
                <c:pt idx="3">
                  <c:v>21.5</c:v>
                </c:pt>
                <c:pt idx="4">
                  <c:v>22</c:v>
                </c:pt>
                <c:pt idx="5">
                  <c:v>26.5</c:v>
                </c:pt>
                <c:pt idx="6">
                  <c:v>26.5</c:v>
                </c:pt>
                <c:pt idx="7">
                  <c:v>24.7</c:v>
                </c:pt>
                <c:pt idx="8">
                  <c:v>24.7</c:v>
                </c:pt>
                <c:pt idx="9">
                  <c:v>18</c:v>
                </c:pt>
                <c:pt idx="10">
                  <c:v>18</c:v>
                </c:pt>
                <c:pt idx="11">
                  <c:v>18</c:v>
                </c:pt>
                <c:pt idx="12">
                  <c:v>18</c:v>
                </c:pt>
                <c:pt idx="13">
                  <c:v>18.5</c:v>
                </c:pt>
                <c:pt idx="14">
                  <c:v>18.5</c:v>
                </c:pt>
                <c:pt idx="15">
                  <c:v>18.5</c:v>
                </c:pt>
                <c:pt idx="16">
                  <c:v>18.5</c:v>
                </c:pt>
                <c:pt idx="17">
                  <c:v>18.5</c:v>
                </c:pt>
                <c:pt idx="18">
                  <c:v>18.5</c:v>
                </c:pt>
                <c:pt idx="19">
                  <c:v>18.5</c:v>
                </c:pt>
                <c:pt idx="20">
                  <c:v>26</c:v>
                </c:pt>
                <c:pt idx="21">
                  <c:v>26</c:v>
                </c:pt>
                <c:pt idx="22">
                  <c:v>26</c:v>
                </c:pt>
                <c:pt idx="23">
                  <c:v>26</c:v>
                </c:pt>
                <c:pt idx="24">
                  <c:v>26</c:v>
                </c:pt>
                <c:pt idx="25">
                  <c:v>26.5</c:v>
                </c:pt>
                <c:pt idx="26">
                  <c:v>20.75</c:v>
                </c:pt>
                <c:pt idx="27">
                  <c:v>20.75</c:v>
                </c:pt>
                <c:pt idx="28">
                  <c:v>20.75</c:v>
                </c:pt>
                <c:pt idx="29">
                  <c:v>23</c:v>
                </c:pt>
                <c:pt idx="30">
                  <c:v>21.5</c:v>
                </c:pt>
                <c:pt idx="31">
                  <c:v>21.5</c:v>
                </c:pt>
                <c:pt idx="32">
                  <c:v>21.5</c:v>
                </c:pt>
                <c:pt idx="33">
                  <c:v>21.5</c:v>
                </c:pt>
                <c:pt idx="34">
                  <c:v>19.5</c:v>
                </c:pt>
                <c:pt idx="35">
                  <c:v>20</c:v>
                </c:pt>
                <c:pt idx="36">
                  <c:v>17.600000000000001</c:v>
                </c:pt>
                <c:pt idx="37">
                  <c:v>17.600000000000001</c:v>
                </c:pt>
                <c:pt idx="38">
                  <c:v>17.600000000000001</c:v>
                </c:pt>
                <c:pt idx="39">
                  <c:v>17.600000000000001</c:v>
                </c:pt>
                <c:pt idx="40">
                  <c:v>17.600000000000001</c:v>
                </c:pt>
                <c:pt idx="41">
                  <c:v>19</c:v>
                </c:pt>
                <c:pt idx="44">
                  <c:v>22.1</c:v>
                </c:pt>
                <c:pt idx="45">
                  <c:v>22.1</c:v>
                </c:pt>
                <c:pt idx="46">
                  <c:v>22.1</c:v>
                </c:pt>
                <c:pt idx="47">
                  <c:v>22.1</c:v>
                </c:pt>
                <c:pt idx="48">
                  <c:v>24</c:v>
                </c:pt>
                <c:pt idx="49">
                  <c:v>20.8</c:v>
                </c:pt>
                <c:pt idx="50">
                  <c:v>22.5</c:v>
                </c:pt>
                <c:pt idx="51">
                  <c:v>15</c:v>
                </c:pt>
                <c:pt idx="52">
                  <c:v>15</c:v>
                </c:pt>
                <c:pt idx="53">
                  <c:v>15</c:v>
                </c:pt>
                <c:pt idx="54">
                  <c:v>15</c:v>
                </c:pt>
                <c:pt idx="55">
                  <c:v>27.5</c:v>
                </c:pt>
                <c:pt idx="56">
                  <c:v>27.5</c:v>
                </c:pt>
                <c:pt idx="57">
                  <c:v>23</c:v>
                </c:pt>
                <c:pt idx="58">
                  <c:v>16</c:v>
                </c:pt>
                <c:pt idx="59">
                  <c:v>17</c:v>
                </c:pt>
                <c:pt idx="60">
                  <c:v>17</c:v>
                </c:pt>
                <c:pt idx="61">
                  <c:v>17</c:v>
                </c:pt>
                <c:pt idx="62">
                  <c:v>24.5</c:v>
                </c:pt>
                <c:pt idx="63">
                  <c:v>26</c:v>
                </c:pt>
                <c:pt idx="64">
                  <c:v>26</c:v>
                </c:pt>
                <c:pt idx="65">
                  <c:v>21.5</c:v>
                </c:pt>
                <c:pt idx="66">
                  <c:v>21.5</c:v>
                </c:pt>
                <c:pt idx="67">
                  <c:v>21.5</c:v>
                </c:pt>
                <c:pt idx="68">
                  <c:v>19</c:v>
                </c:pt>
                <c:pt idx="69">
                  <c:v>19</c:v>
                </c:pt>
                <c:pt idx="70">
                  <c:v>19</c:v>
                </c:pt>
                <c:pt idx="71">
                  <c:v>23</c:v>
                </c:pt>
                <c:pt idx="72">
                  <c:v>23</c:v>
                </c:pt>
                <c:pt idx="73">
                  <c:v>23</c:v>
                </c:pt>
                <c:pt idx="74">
                  <c:v>18</c:v>
                </c:pt>
                <c:pt idx="75">
                  <c:v>18</c:v>
                </c:pt>
                <c:pt idx="76">
                  <c:v>24</c:v>
                </c:pt>
                <c:pt idx="77">
                  <c:v>24</c:v>
                </c:pt>
                <c:pt idx="78">
                  <c:v>24</c:v>
                </c:pt>
                <c:pt idx="79">
                  <c:v>20.5</c:v>
                </c:pt>
                <c:pt idx="80">
                  <c:v>20.5</c:v>
                </c:pt>
                <c:pt idx="81">
                  <c:v>20.5</c:v>
                </c:pt>
                <c:pt idx="82">
                  <c:v>23</c:v>
                </c:pt>
                <c:pt idx="83">
                  <c:v>23</c:v>
                </c:pt>
                <c:pt idx="84">
                  <c:v>23</c:v>
                </c:pt>
                <c:pt idx="85">
                  <c:v>23</c:v>
                </c:pt>
                <c:pt idx="86">
                  <c:v>23</c:v>
                </c:pt>
                <c:pt idx="87">
                  <c:v>23</c:v>
                </c:pt>
                <c:pt idx="88">
                  <c:v>25</c:v>
                </c:pt>
                <c:pt idx="89">
                  <c:v>25</c:v>
                </c:pt>
                <c:pt idx="90">
                  <c:v>25</c:v>
                </c:pt>
                <c:pt idx="91">
                  <c:v>14.5</c:v>
                </c:pt>
                <c:pt idx="92">
                  <c:v>14.5</c:v>
                </c:pt>
                <c:pt idx="93">
                  <c:v>14.5</c:v>
                </c:pt>
                <c:pt idx="94">
                  <c:v>14.5</c:v>
                </c:pt>
                <c:pt idx="95">
                  <c:v>14.5</c:v>
                </c:pt>
                <c:pt idx="96">
                  <c:v>14.5</c:v>
                </c:pt>
                <c:pt idx="97">
                  <c:v>14.5</c:v>
                </c:pt>
                <c:pt idx="98">
                  <c:v>14.5</c:v>
                </c:pt>
                <c:pt idx="99">
                  <c:v>14.5</c:v>
                </c:pt>
                <c:pt idx="100">
                  <c:v>14.5</c:v>
                </c:pt>
                <c:pt idx="101">
                  <c:v>14.5</c:v>
                </c:pt>
                <c:pt idx="102">
                  <c:v>14.5</c:v>
                </c:pt>
                <c:pt idx="103">
                  <c:v>14.5</c:v>
                </c:pt>
                <c:pt idx="104">
                  <c:v>14.5</c:v>
                </c:pt>
                <c:pt idx="105">
                  <c:v>13.6</c:v>
                </c:pt>
                <c:pt idx="106">
                  <c:v>13.6</c:v>
                </c:pt>
                <c:pt idx="107">
                  <c:v>13.6</c:v>
                </c:pt>
                <c:pt idx="108">
                  <c:v>13.6</c:v>
                </c:pt>
                <c:pt idx="109">
                  <c:v>13.6</c:v>
                </c:pt>
                <c:pt idx="110">
                  <c:v>13.6</c:v>
                </c:pt>
                <c:pt idx="111">
                  <c:v>13.1</c:v>
                </c:pt>
                <c:pt idx="112">
                  <c:v>13.1</c:v>
                </c:pt>
                <c:pt idx="113">
                  <c:v>13.1</c:v>
                </c:pt>
                <c:pt idx="114">
                  <c:v>13.1</c:v>
                </c:pt>
                <c:pt idx="115">
                  <c:v>12.3</c:v>
                </c:pt>
                <c:pt idx="116">
                  <c:v>12.3</c:v>
                </c:pt>
                <c:pt idx="117">
                  <c:v>12.3</c:v>
                </c:pt>
                <c:pt idx="118">
                  <c:v>12.3</c:v>
                </c:pt>
                <c:pt idx="119">
                  <c:v>12.3</c:v>
                </c:pt>
                <c:pt idx="120">
                  <c:v>12.3</c:v>
                </c:pt>
                <c:pt idx="121">
                  <c:v>27.4</c:v>
                </c:pt>
                <c:pt idx="122">
                  <c:v>27.4</c:v>
                </c:pt>
                <c:pt idx="123">
                  <c:v>27.4</c:v>
                </c:pt>
                <c:pt idx="124">
                  <c:v>27.4</c:v>
                </c:pt>
                <c:pt idx="125">
                  <c:v>27.4</c:v>
                </c:pt>
                <c:pt idx="126">
                  <c:v>28.1</c:v>
                </c:pt>
                <c:pt idx="127">
                  <c:v>29.1</c:v>
                </c:pt>
                <c:pt idx="128">
                  <c:v>26.5</c:v>
                </c:pt>
                <c:pt idx="129">
                  <c:v>26.5</c:v>
                </c:pt>
                <c:pt idx="130">
                  <c:v>28.3</c:v>
                </c:pt>
                <c:pt idx="131">
                  <c:v>28.3</c:v>
                </c:pt>
                <c:pt idx="132">
                  <c:v>29.4</c:v>
                </c:pt>
                <c:pt idx="133">
                  <c:v>31.5</c:v>
                </c:pt>
                <c:pt idx="134">
                  <c:v>31.5</c:v>
                </c:pt>
                <c:pt idx="135">
                  <c:v>31.5</c:v>
                </c:pt>
                <c:pt idx="136">
                  <c:v>30</c:v>
                </c:pt>
                <c:pt idx="137">
                  <c:v>29.2</c:v>
                </c:pt>
                <c:pt idx="138">
                  <c:v>17.600000000000001</c:v>
                </c:pt>
                <c:pt idx="139">
                  <c:v>17.600000000000001</c:v>
                </c:pt>
                <c:pt idx="140">
                  <c:v>17.600000000000001</c:v>
                </c:pt>
                <c:pt idx="141">
                  <c:v>17.600000000000001</c:v>
                </c:pt>
                <c:pt idx="142">
                  <c:v>17.600000000000001</c:v>
                </c:pt>
                <c:pt idx="143">
                  <c:v>17.600000000000001</c:v>
                </c:pt>
                <c:pt idx="144">
                  <c:v>27.2</c:v>
                </c:pt>
                <c:pt idx="145">
                  <c:v>27.2</c:v>
                </c:pt>
                <c:pt idx="146">
                  <c:v>27.2</c:v>
                </c:pt>
              </c:numCache>
            </c:numRef>
          </c:xVal>
          <c:yVal>
            <c:numRef>
              <c:f>'data above; graphs below'!$G$11:$G$157</c:f>
              <c:numCache>
                <c:formatCode>General</c:formatCode>
                <c:ptCount val="147"/>
                <c:pt idx="0">
                  <c:v>43.4</c:v>
                </c:pt>
                <c:pt idx="1">
                  <c:v>40.74</c:v>
                </c:pt>
                <c:pt idx="2">
                  <c:v>41.45</c:v>
                </c:pt>
                <c:pt idx="3">
                  <c:v>43.96</c:v>
                </c:pt>
                <c:pt idx="4">
                  <c:v>41</c:v>
                </c:pt>
                <c:pt idx="5">
                  <c:v>49.3</c:v>
                </c:pt>
                <c:pt idx="6">
                  <c:v>49.7</c:v>
                </c:pt>
                <c:pt idx="7">
                  <c:v>41.666666669999998</c:v>
                </c:pt>
                <c:pt idx="8">
                  <c:v>42.78074866</c:v>
                </c:pt>
                <c:pt idx="9">
                  <c:v>29.99</c:v>
                </c:pt>
                <c:pt idx="10">
                  <c:v>27.46</c:v>
                </c:pt>
                <c:pt idx="11">
                  <c:v>34.36</c:v>
                </c:pt>
                <c:pt idx="12">
                  <c:v>30.37</c:v>
                </c:pt>
                <c:pt idx="13">
                  <c:v>30.21</c:v>
                </c:pt>
                <c:pt idx="14">
                  <c:v>31.25</c:v>
                </c:pt>
                <c:pt idx="15">
                  <c:v>26.95</c:v>
                </c:pt>
                <c:pt idx="16">
                  <c:v>29.09</c:v>
                </c:pt>
                <c:pt idx="17">
                  <c:v>27.88</c:v>
                </c:pt>
                <c:pt idx="18">
                  <c:v>27.51</c:v>
                </c:pt>
                <c:pt idx="19">
                  <c:v>31.28</c:v>
                </c:pt>
                <c:pt idx="20">
                  <c:v>49.96</c:v>
                </c:pt>
                <c:pt idx="21">
                  <c:v>47.91</c:v>
                </c:pt>
                <c:pt idx="22">
                  <c:v>45.8</c:v>
                </c:pt>
                <c:pt idx="23">
                  <c:v>45.2</c:v>
                </c:pt>
                <c:pt idx="24">
                  <c:v>45.75</c:v>
                </c:pt>
                <c:pt idx="25">
                  <c:v>47.6</c:v>
                </c:pt>
                <c:pt idx="26">
                  <c:v>35.31</c:v>
                </c:pt>
                <c:pt idx="27">
                  <c:v>34.700000000000003</c:v>
                </c:pt>
                <c:pt idx="28">
                  <c:v>37.049999999999997</c:v>
                </c:pt>
                <c:pt idx="29">
                  <c:v>34.24</c:v>
                </c:pt>
                <c:pt idx="30">
                  <c:v>39.93</c:v>
                </c:pt>
                <c:pt idx="31">
                  <c:v>36.08</c:v>
                </c:pt>
                <c:pt idx="32">
                  <c:v>37.46</c:v>
                </c:pt>
                <c:pt idx="33">
                  <c:v>36.64</c:v>
                </c:pt>
                <c:pt idx="34">
                  <c:v>33.1</c:v>
                </c:pt>
                <c:pt idx="35">
                  <c:v>34.119999999999997</c:v>
                </c:pt>
                <c:pt idx="36">
                  <c:v>29.8</c:v>
                </c:pt>
                <c:pt idx="37">
                  <c:v>30.5</c:v>
                </c:pt>
                <c:pt idx="38">
                  <c:v>29.9</c:v>
                </c:pt>
                <c:pt idx="39">
                  <c:v>30.3</c:v>
                </c:pt>
                <c:pt idx="40">
                  <c:v>28.3</c:v>
                </c:pt>
                <c:pt idx="41">
                  <c:v>32.5</c:v>
                </c:pt>
                <c:pt idx="42">
                  <c:v>27.1</c:v>
                </c:pt>
                <c:pt idx="43">
                  <c:v>31.6</c:v>
                </c:pt>
                <c:pt idx="44">
                  <c:v>40.595399190000002</c:v>
                </c:pt>
                <c:pt idx="45">
                  <c:v>44.117647060000003</c:v>
                </c:pt>
                <c:pt idx="46">
                  <c:v>44.534412959999997</c:v>
                </c:pt>
                <c:pt idx="47">
                  <c:v>37.953795380000003</c:v>
                </c:pt>
                <c:pt idx="48" formatCode="0.0">
                  <c:v>43.844856661045533</c:v>
                </c:pt>
                <c:pt idx="49" formatCode="0.0">
                  <c:v>42.995839112343965</c:v>
                </c:pt>
                <c:pt idx="50">
                  <c:v>28.32</c:v>
                </c:pt>
                <c:pt idx="51">
                  <c:v>27.08</c:v>
                </c:pt>
                <c:pt idx="52">
                  <c:v>25.45</c:v>
                </c:pt>
                <c:pt idx="53">
                  <c:v>27.05</c:v>
                </c:pt>
                <c:pt idx="54">
                  <c:v>26.74</c:v>
                </c:pt>
                <c:pt idx="55">
                  <c:v>52.75</c:v>
                </c:pt>
                <c:pt idx="56">
                  <c:v>47.81</c:v>
                </c:pt>
                <c:pt idx="57">
                  <c:v>40.9</c:v>
                </c:pt>
                <c:pt idx="58">
                  <c:v>27.07</c:v>
                </c:pt>
                <c:pt idx="59">
                  <c:v>26.18</c:v>
                </c:pt>
                <c:pt idx="60">
                  <c:v>26.61</c:v>
                </c:pt>
                <c:pt idx="61">
                  <c:v>27.05</c:v>
                </c:pt>
                <c:pt idx="62">
                  <c:v>39.69</c:v>
                </c:pt>
                <c:pt idx="63">
                  <c:v>43.7</c:v>
                </c:pt>
                <c:pt idx="64">
                  <c:v>38.51</c:v>
                </c:pt>
                <c:pt idx="65">
                  <c:v>37.65</c:v>
                </c:pt>
                <c:pt idx="66">
                  <c:v>38.520000000000003</c:v>
                </c:pt>
                <c:pt idx="67">
                  <c:v>39.07</c:v>
                </c:pt>
                <c:pt idx="68">
                  <c:v>30.9</c:v>
                </c:pt>
                <c:pt idx="69">
                  <c:v>30.7</c:v>
                </c:pt>
                <c:pt idx="70">
                  <c:v>32</c:v>
                </c:pt>
                <c:pt idx="71">
                  <c:v>41.4</c:v>
                </c:pt>
                <c:pt idx="72">
                  <c:v>41.2</c:v>
                </c:pt>
                <c:pt idx="73">
                  <c:v>41.6</c:v>
                </c:pt>
                <c:pt idx="74">
                  <c:v>30.1</c:v>
                </c:pt>
                <c:pt idx="75">
                  <c:v>29.1</c:v>
                </c:pt>
                <c:pt idx="76">
                  <c:v>46.27</c:v>
                </c:pt>
                <c:pt idx="77">
                  <c:v>39.229999999999997</c:v>
                </c:pt>
                <c:pt idx="78">
                  <c:v>39.9</c:v>
                </c:pt>
                <c:pt idx="79">
                  <c:v>38.799999999999997</c:v>
                </c:pt>
                <c:pt idx="80">
                  <c:v>42.84</c:v>
                </c:pt>
                <c:pt idx="81">
                  <c:v>34.58</c:v>
                </c:pt>
                <c:pt idx="82">
                  <c:v>42.3</c:v>
                </c:pt>
                <c:pt idx="83">
                  <c:v>49.87</c:v>
                </c:pt>
                <c:pt idx="84">
                  <c:v>42.16</c:v>
                </c:pt>
                <c:pt idx="85">
                  <c:v>40.619999999999997</c:v>
                </c:pt>
                <c:pt idx="86">
                  <c:v>39.9</c:v>
                </c:pt>
                <c:pt idx="87">
                  <c:v>38.119999999999997</c:v>
                </c:pt>
                <c:pt idx="88">
                  <c:v>44.52</c:v>
                </c:pt>
                <c:pt idx="89">
                  <c:v>42.35</c:v>
                </c:pt>
                <c:pt idx="90">
                  <c:v>47.06</c:v>
                </c:pt>
                <c:pt idx="91" formatCode="0.0">
                  <c:v>21.431459765467046</c:v>
                </c:pt>
                <c:pt idx="92" formatCode="0.0">
                  <c:v>21.479713603818617</c:v>
                </c:pt>
                <c:pt idx="93" formatCode="0.0">
                  <c:v>21.343377275580664</c:v>
                </c:pt>
                <c:pt idx="94" formatCode="0.0">
                  <c:v>22.255192878338278</c:v>
                </c:pt>
                <c:pt idx="95" formatCode="0.0">
                  <c:v>22.222222222222221</c:v>
                </c:pt>
                <c:pt idx="96" formatCode="0.0">
                  <c:v>22.148394241417495</c:v>
                </c:pt>
                <c:pt idx="97" formatCode="0.0">
                  <c:v>22.197558268590456</c:v>
                </c:pt>
                <c:pt idx="98" formatCode="0.0">
                  <c:v>22.435897435897434</c:v>
                </c:pt>
                <c:pt idx="99" formatCode="0.0">
                  <c:v>21.739130434782609</c:v>
                </c:pt>
                <c:pt idx="100" formatCode="0.0">
                  <c:v>22.022022022022021</c:v>
                </c:pt>
                <c:pt idx="101" formatCode="0.0">
                  <c:v>22.411953041622198</c:v>
                </c:pt>
                <c:pt idx="102" formatCode="0.0">
                  <c:v>22.350396539293438</c:v>
                </c:pt>
                <c:pt idx="103" formatCode="0.0">
                  <c:v>22.906793048973142</c:v>
                </c:pt>
                <c:pt idx="104" formatCode="0.0">
                  <c:v>23.653088042049934</c:v>
                </c:pt>
                <c:pt idx="105" formatCode="0.0">
                  <c:v>22.099447513812155</c:v>
                </c:pt>
                <c:pt idx="106" formatCode="0.0">
                  <c:v>22.099447513812152</c:v>
                </c:pt>
                <c:pt idx="107" formatCode="0.0">
                  <c:v>22.222222222222221</c:v>
                </c:pt>
                <c:pt idx="108" formatCode="0.0">
                  <c:v>21.333333333333332</c:v>
                </c:pt>
                <c:pt idx="109" formatCode="0.0">
                  <c:v>20.905923344947734</c:v>
                </c:pt>
                <c:pt idx="110" formatCode="0.0">
                  <c:v>21.84235517568851</c:v>
                </c:pt>
                <c:pt idx="111" formatCode="0.0">
                  <c:v>20.855057351407716</c:v>
                </c:pt>
                <c:pt idx="112" formatCode="0.0">
                  <c:v>23.305084745762713</c:v>
                </c:pt>
                <c:pt idx="113" formatCode="0.0">
                  <c:v>24.085637823371989</c:v>
                </c:pt>
                <c:pt idx="114" formatCode="0.0">
                  <c:v>22.022022022022021</c:v>
                </c:pt>
                <c:pt idx="115" formatCode="0.0">
                  <c:v>21.170610211706101</c:v>
                </c:pt>
                <c:pt idx="116" formatCode="0.0">
                  <c:v>21.133525456292027</c:v>
                </c:pt>
                <c:pt idx="117" formatCode="0.0">
                  <c:v>20.903573836817262</c:v>
                </c:pt>
                <c:pt idx="118" formatCode="0.0">
                  <c:v>21.298174442190671</c:v>
                </c:pt>
                <c:pt idx="119" formatCode="0.0">
                  <c:v>19.334049409237377</c:v>
                </c:pt>
                <c:pt idx="120" formatCode="0.0">
                  <c:v>20.161290322580644</c:v>
                </c:pt>
                <c:pt idx="121" formatCode="0.0">
                  <c:v>53.691275167785236</c:v>
                </c:pt>
                <c:pt idx="122" formatCode="0.0">
                  <c:v>53.333333333333336</c:v>
                </c:pt>
                <c:pt idx="123" formatCode="0.0">
                  <c:v>49.065420560747661</c:v>
                </c:pt>
                <c:pt idx="124" formatCode="0.0">
                  <c:v>49.019607843137258</c:v>
                </c:pt>
                <c:pt idx="125" formatCode="0.0">
                  <c:v>49.822064056939496</c:v>
                </c:pt>
                <c:pt idx="126" formatCode="0.0">
                  <c:v>50.161812297734627</c:v>
                </c:pt>
                <c:pt idx="127" formatCode="0.0">
                  <c:v>53.763440860215049</c:v>
                </c:pt>
                <c:pt idx="128" formatCode="0.0">
                  <c:v>50.335570469798661</c:v>
                </c:pt>
                <c:pt idx="129" formatCode="0.0">
                  <c:v>49.751243781094523</c:v>
                </c:pt>
                <c:pt idx="130" formatCode="0.0">
                  <c:v>51.546391752577321</c:v>
                </c:pt>
                <c:pt idx="131" formatCode="0.0">
                  <c:v>54.42176870748299</c:v>
                </c:pt>
                <c:pt idx="132" formatCode="0.0">
                  <c:v>54.313099041533548</c:v>
                </c:pt>
                <c:pt idx="133" formatCode="0.0">
                  <c:v>57.534246575342465</c:v>
                </c:pt>
                <c:pt idx="134" formatCode="0.0">
                  <c:v>56.485355648535567</c:v>
                </c:pt>
                <c:pt idx="135" formatCode="0.0">
                  <c:v>54.766734279918865</c:v>
                </c:pt>
                <c:pt idx="136" formatCode="0.0">
                  <c:v>57.851239669421489</c:v>
                </c:pt>
                <c:pt idx="137" formatCode="0.0">
                  <c:v>55.913978494623656</c:v>
                </c:pt>
                <c:pt idx="138" formatCode="0.0">
                  <c:v>29.019607843137258</c:v>
                </c:pt>
                <c:pt idx="139" formatCode="0.0">
                  <c:v>29.059829059829063</c:v>
                </c:pt>
                <c:pt idx="140" formatCode="0.0">
                  <c:v>29.143897996357012</c:v>
                </c:pt>
                <c:pt idx="141" formatCode="0.0">
                  <c:v>27.352297592997811</c:v>
                </c:pt>
                <c:pt idx="142" formatCode="0.0">
                  <c:v>28.950542822677928</c:v>
                </c:pt>
                <c:pt idx="143" formatCode="0.0">
                  <c:v>28.969957081545061</c:v>
                </c:pt>
                <c:pt idx="144" formatCode="0.0">
                  <c:v>52.36486486486487</c:v>
                </c:pt>
                <c:pt idx="145" formatCode="0.0">
                  <c:v>52.173913043478258</c:v>
                </c:pt>
                <c:pt idx="146" formatCode="0.0">
                  <c:v>50.549450549450547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059904"/>
        <c:axId val="54282112"/>
      </c:scatterChart>
      <c:valAx>
        <c:axId val="50059904"/>
        <c:scaling>
          <c:orientation val="minMax"/>
          <c:max val="30"/>
          <c:min val="12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282112"/>
        <c:crosses val="autoZero"/>
        <c:crossBetween val="midCat"/>
        <c:majorUnit val="2"/>
      </c:valAx>
      <c:valAx>
        <c:axId val="54282112"/>
        <c:scaling>
          <c:orientation val="minMax"/>
          <c:max val="60"/>
          <c:min val="1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50059904"/>
        <c:crosses val="autoZero"/>
        <c:crossBetween val="midCat"/>
        <c:maj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TW+JC data</c:v>
          </c:tx>
          <c:spPr>
            <a:ln w="28575">
              <a:noFill/>
            </a:ln>
          </c:spPr>
          <c:marker>
            <c:symbol val="diamond"/>
            <c:size val="5"/>
            <c:spPr>
              <a:noFill/>
              <a:ln>
                <a:solidFill>
                  <a:srgbClr val="00206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-0.46714809697413617"/>
                  <c:y val="9.2464292709679943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'data above; graphs below'!$F$2:$F$10</c:f>
              <c:numCache>
                <c:formatCode>General</c:formatCode>
                <c:ptCount val="9"/>
                <c:pt idx="0">
                  <c:v>27.8</c:v>
                </c:pt>
                <c:pt idx="1">
                  <c:v>27.8</c:v>
                </c:pt>
                <c:pt idx="2">
                  <c:v>23.8</c:v>
                </c:pt>
                <c:pt idx="3">
                  <c:v>28.4</c:v>
                </c:pt>
                <c:pt idx="4">
                  <c:v>25.8</c:v>
                </c:pt>
                <c:pt idx="5">
                  <c:v>22.6</c:v>
                </c:pt>
                <c:pt idx="6" formatCode="0.0">
                  <c:v>25.2</c:v>
                </c:pt>
                <c:pt idx="7" formatCode="0.0">
                  <c:v>25</c:v>
                </c:pt>
                <c:pt idx="8" formatCode="0.0">
                  <c:v>19.899999999999999</c:v>
                </c:pt>
              </c:numCache>
            </c:numRef>
          </c:xVal>
          <c:yVal>
            <c:numRef>
              <c:f>'data above; graphs below'!$G$2:$G$10</c:f>
              <c:numCache>
                <c:formatCode>General</c:formatCode>
                <c:ptCount val="9"/>
                <c:pt idx="0">
                  <c:v>40.299999999999997</c:v>
                </c:pt>
                <c:pt idx="1">
                  <c:v>42</c:v>
                </c:pt>
                <c:pt idx="2">
                  <c:v>42.1</c:v>
                </c:pt>
                <c:pt idx="3">
                  <c:v>53.4</c:v>
                </c:pt>
                <c:pt idx="4">
                  <c:v>47</c:v>
                </c:pt>
                <c:pt idx="5">
                  <c:v>39</c:v>
                </c:pt>
                <c:pt idx="6" formatCode="0.0">
                  <c:v>38.200000000000003</c:v>
                </c:pt>
                <c:pt idx="7" formatCode="0.0">
                  <c:v>44.4</c:v>
                </c:pt>
                <c:pt idx="8" formatCode="0.0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v>DF, mid-Atlantic states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3175">
                <a:solidFill>
                  <a:srgbClr val="DD0806"/>
                </a:solidFill>
                <a:prstDash val="lgDash"/>
              </a:ln>
            </c:spPr>
            <c:trendlineType val="linear"/>
            <c:dispRSqr val="0"/>
            <c:dispEq val="0"/>
          </c:trendline>
          <c:xVal>
            <c:numRef>
              <c:f>'data above; graphs below'!$F$248:$F$249</c:f>
              <c:numCache>
                <c:formatCode>0.0</c:formatCode>
                <c:ptCount val="2"/>
                <c:pt idx="0">
                  <c:v>12.3</c:v>
                </c:pt>
                <c:pt idx="1">
                  <c:v>30</c:v>
                </c:pt>
              </c:numCache>
            </c:numRef>
          </c:xVal>
          <c:yVal>
            <c:numRef>
              <c:f>'data above; graphs below'!$G$248:$G$249</c:f>
              <c:numCache>
                <c:formatCode>0.0</c:formatCode>
                <c:ptCount val="2"/>
                <c:pt idx="0">
                  <c:v>18.8</c:v>
                </c:pt>
                <c:pt idx="1">
                  <c:v>55.1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303360"/>
        <c:axId val="54317440"/>
      </c:scatterChart>
      <c:valAx>
        <c:axId val="54303360"/>
        <c:scaling>
          <c:orientation val="minMax"/>
          <c:max val="30"/>
          <c:min val="12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317440"/>
        <c:crosses val="autoZero"/>
        <c:crossBetween val="midCat"/>
        <c:majorUnit val="2"/>
      </c:valAx>
      <c:valAx>
        <c:axId val="54317440"/>
        <c:scaling>
          <c:orientation val="minMax"/>
          <c:max val="60"/>
          <c:min val="1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54303360"/>
        <c:crosses val="autoZero"/>
        <c:crossBetween val="midCat"/>
        <c:majorUnit val="10"/>
      </c:valAx>
      <c:spPr>
        <a:solidFill>
          <a:srgbClr val="FFFFFF"/>
        </a:solidFill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47468432643102709"/>
          <c:y val="0.66268656716417906"/>
          <c:w val="0.48734295537001537"/>
          <c:h val="0.14925373134328357"/>
        </c:manualLayout>
      </c:layout>
      <c:overlay val="1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noFill/>
              <a:ln>
                <a:solidFill>
                  <a:srgbClr val="00206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4.8659187871786302E-2"/>
                  <c:y val="0.39894229639205597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'data above; graphs below'!$F$20:$F$157</c:f>
              <c:numCache>
                <c:formatCode>General</c:formatCode>
                <c:ptCount val="138"/>
                <c:pt idx="0">
                  <c:v>18</c:v>
                </c:pt>
                <c:pt idx="1">
                  <c:v>18</c:v>
                </c:pt>
                <c:pt idx="2">
                  <c:v>18</c:v>
                </c:pt>
                <c:pt idx="3">
                  <c:v>18</c:v>
                </c:pt>
                <c:pt idx="4">
                  <c:v>18.5</c:v>
                </c:pt>
                <c:pt idx="5">
                  <c:v>18.5</c:v>
                </c:pt>
                <c:pt idx="6">
                  <c:v>18.5</c:v>
                </c:pt>
                <c:pt idx="7">
                  <c:v>18.5</c:v>
                </c:pt>
                <c:pt idx="8">
                  <c:v>18.5</c:v>
                </c:pt>
                <c:pt idx="9">
                  <c:v>18.5</c:v>
                </c:pt>
                <c:pt idx="10">
                  <c:v>18.5</c:v>
                </c:pt>
                <c:pt idx="11">
                  <c:v>26</c:v>
                </c:pt>
                <c:pt idx="12">
                  <c:v>26</c:v>
                </c:pt>
                <c:pt idx="13">
                  <c:v>26</c:v>
                </c:pt>
                <c:pt idx="14">
                  <c:v>26</c:v>
                </c:pt>
                <c:pt idx="15">
                  <c:v>26</c:v>
                </c:pt>
                <c:pt idx="16">
                  <c:v>26.5</c:v>
                </c:pt>
                <c:pt idx="17">
                  <c:v>20.75</c:v>
                </c:pt>
                <c:pt idx="18">
                  <c:v>20.75</c:v>
                </c:pt>
                <c:pt idx="19">
                  <c:v>20.75</c:v>
                </c:pt>
                <c:pt idx="20">
                  <c:v>23</c:v>
                </c:pt>
                <c:pt idx="21">
                  <c:v>21.5</c:v>
                </c:pt>
                <c:pt idx="22">
                  <c:v>21.5</c:v>
                </c:pt>
                <c:pt idx="23">
                  <c:v>21.5</c:v>
                </c:pt>
                <c:pt idx="24">
                  <c:v>21.5</c:v>
                </c:pt>
                <c:pt idx="25">
                  <c:v>19.5</c:v>
                </c:pt>
                <c:pt idx="26">
                  <c:v>20</c:v>
                </c:pt>
                <c:pt idx="27">
                  <c:v>17.600000000000001</c:v>
                </c:pt>
                <c:pt idx="28">
                  <c:v>17.600000000000001</c:v>
                </c:pt>
                <c:pt idx="29">
                  <c:v>17.600000000000001</c:v>
                </c:pt>
                <c:pt idx="30">
                  <c:v>17.600000000000001</c:v>
                </c:pt>
                <c:pt idx="31">
                  <c:v>17.600000000000001</c:v>
                </c:pt>
                <c:pt idx="32">
                  <c:v>19</c:v>
                </c:pt>
                <c:pt idx="35">
                  <c:v>22.1</c:v>
                </c:pt>
                <c:pt idx="36">
                  <c:v>22.1</c:v>
                </c:pt>
                <c:pt idx="37">
                  <c:v>22.1</c:v>
                </c:pt>
                <c:pt idx="38">
                  <c:v>22.1</c:v>
                </c:pt>
                <c:pt idx="39">
                  <c:v>24</c:v>
                </c:pt>
                <c:pt idx="40">
                  <c:v>20.8</c:v>
                </c:pt>
                <c:pt idx="41">
                  <c:v>22.5</c:v>
                </c:pt>
                <c:pt idx="42">
                  <c:v>15</c:v>
                </c:pt>
                <c:pt idx="43">
                  <c:v>15</c:v>
                </c:pt>
                <c:pt idx="44">
                  <c:v>15</c:v>
                </c:pt>
                <c:pt idx="45">
                  <c:v>15</c:v>
                </c:pt>
                <c:pt idx="46">
                  <c:v>27.5</c:v>
                </c:pt>
                <c:pt idx="47">
                  <c:v>27.5</c:v>
                </c:pt>
                <c:pt idx="48">
                  <c:v>23</c:v>
                </c:pt>
                <c:pt idx="49">
                  <c:v>16</c:v>
                </c:pt>
                <c:pt idx="50">
                  <c:v>17</c:v>
                </c:pt>
                <c:pt idx="51">
                  <c:v>17</c:v>
                </c:pt>
                <c:pt idx="52">
                  <c:v>17</c:v>
                </c:pt>
                <c:pt idx="53">
                  <c:v>24.5</c:v>
                </c:pt>
                <c:pt idx="54">
                  <c:v>26</c:v>
                </c:pt>
                <c:pt idx="55">
                  <c:v>26</c:v>
                </c:pt>
                <c:pt idx="56">
                  <c:v>21.5</c:v>
                </c:pt>
                <c:pt idx="57">
                  <c:v>21.5</c:v>
                </c:pt>
                <c:pt idx="58">
                  <c:v>21.5</c:v>
                </c:pt>
                <c:pt idx="59">
                  <c:v>19</c:v>
                </c:pt>
                <c:pt idx="60">
                  <c:v>19</c:v>
                </c:pt>
                <c:pt idx="61">
                  <c:v>19</c:v>
                </c:pt>
                <c:pt idx="62">
                  <c:v>23</c:v>
                </c:pt>
                <c:pt idx="63">
                  <c:v>23</c:v>
                </c:pt>
                <c:pt idx="64">
                  <c:v>23</c:v>
                </c:pt>
                <c:pt idx="65">
                  <c:v>18</c:v>
                </c:pt>
                <c:pt idx="66">
                  <c:v>18</c:v>
                </c:pt>
                <c:pt idx="67">
                  <c:v>24</c:v>
                </c:pt>
                <c:pt idx="68">
                  <c:v>24</c:v>
                </c:pt>
                <c:pt idx="69">
                  <c:v>24</c:v>
                </c:pt>
                <c:pt idx="70">
                  <c:v>20.5</c:v>
                </c:pt>
                <c:pt idx="71">
                  <c:v>20.5</c:v>
                </c:pt>
                <c:pt idx="72">
                  <c:v>20.5</c:v>
                </c:pt>
                <c:pt idx="73">
                  <c:v>23</c:v>
                </c:pt>
                <c:pt idx="74">
                  <c:v>23</c:v>
                </c:pt>
                <c:pt idx="75">
                  <c:v>23</c:v>
                </c:pt>
                <c:pt idx="76">
                  <c:v>23</c:v>
                </c:pt>
                <c:pt idx="77">
                  <c:v>23</c:v>
                </c:pt>
                <c:pt idx="78">
                  <c:v>23</c:v>
                </c:pt>
                <c:pt idx="79">
                  <c:v>25</c:v>
                </c:pt>
                <c:pt idx="80">
                  <c:v>25</c:v>
                </c:pt>
                <c:pt idx="81">
                  <c:v>25</c:v>
                </c:pt>
                <c:pt idx="82">
                  <c:v>14.5</c:v>
                </c:pt>
                <c:pt idx="83">
                  <c:v>14.5</c:v>
                </c:pt>
                <c:pt idx="84">
                  <c:v>14.5</c:v>
                </c:pt>
                <c:pt idx="85">
                  <c:v>14.5</c:v>
                </c:pt>
                <c:pt idx="86">
                  <c:v>14.5</c:v>
                </c:pt>
                <c:pt idx="87">
                  <c:v>14.5</c:v>
                </c:pt>
                <c:pt idx="88">
                  <c:v>14.5</c:v>
                </c:pt>
                <c:pt idx="89">
                  <c:v>14.5</c:v>
                </c:pt>
                <c:pt idx="90">
                  <c:v>14.5</c:v>
                </c:pt>
                <c:pt idx="91">
                  <c:v>14.5</c:v>
                </c:pt>
                <c:pt idx="92">
                  <c:v>14.5</c:v>
                </c:pt>
                <c:pt idx="93">
                  <c:v>14.5</c:v>
                </c:pt>
                <c:pt idx="94">
                  <c:v>14.5</c:v>
                </c:pt>
                <c:pt idx="95">
                  <c:v>14.5</c:v>
                </c:pt>
                <c:pt idx="96">
                  <c:v>13.6</c:v>
                </c:pt>
                <c:pt idx="97">
                  <c:v>13.6</c:v>
                </c:pt>
                <c:pt idx="98">
                  <c:v>13.6</c:v>
                </c:pt>
                <c:pt idx="99">
                  <c:v>13.6</c:v>
                </c:pt>
                <c:pt idx="100">
                  <c:v>13.6</c:v>
                </c:pt>
                <c:pt idx="101">
                  <c:v>13.6</c:v>
                </c:pt>
                <c:pt idx="102">
                  <c:v>13.1</c:v>
                </c:pt>
                <c:pt idx="103">
                  <c:v>13.1</c:v>
                </c:pt>
                <c:pt idx="104">
                  <c:v>13.1</c:v>
                </c:pt>
                <c:pt idx="105">
                  <c:v>13.1</c:v>
                </c:pt>
                <c:pt idx="106">
                  <c:v>12.3</c:v>
                </c:pt>
                <c:pt idx="107">
                  <c:v>12.3</c:v>
                </c:pt>
                <c:pt idx="108">
                  <c:v>12.3</c:v>
                </c:pt>
                <c:pt idx="109">
                  <c:v>12.3</c:v>
                </c:pt>
                <c:pt idx="110">
                  <c:v>12.3</c:v>
                </c:pt>
                <c:pt idx="111">
                  <c:v>12.3</c:v>
                </c:pt>
                <c:pt idx="112">
                  <c:v>27.4</c:v>
                </c:pt>
                <c:pt idx="113">
                  <c:v>27.4</c:v>
                </c:pt>
                <c:pt idx="114">
                  <c:v>27.4</c:v>
                </c:pt>
                <c:pt idx="115">
                  <c:v>27.4</c:v>
                </c:pt>
                <c:pt idx="116">
                  <c:v>27.4</c:v>
                </c:pt>
                <c:pt idx="117">
                  <c:v>28.1</c:v>
                </c:pt>
                <c:pt idx="118">
                  <c:v>29.1</c:v>
                </c:pt>
                <c:pt idx="119">
                  <c:v>26.5</c:v>
                </c:pt>
                <c:pt idx="120">
                  <c:v>26.5</c:v>
                </c:pt>
                <c:pt idx="121">
                  <c:v>28.3</c:v>
                </c:pt>
                <c:pt idx="122">
                  <c:v>28.3</c:v>
                </c:pt>
                <c:pt idx="123">
                  <c:v>29.4</c:v>
                </c:pt>
                <c:pt idx="124">
                  <c:v>31.5</c:v>
                </c:pt>
                <c:pt idx="125">
                  <c:v>31.5</c:v>
                </c:pt>
                <c:pt idx="126">
                  <c:v>31.5</c:v>
                </c:pt>
                <c:pt idx="127">
                  <c:v>30</c:v>
                </c:pt>
                <c:pt idx="128">
                  <c:v>29.2</c:v>
                </c:pt>
                <c:pt idx="129">
                  <c:v>17.600000000000001</c:v>
                </c:pt>
                <c:pt idx="130">
                  <c:v>17.600000000000001</c:v>
                </c:pt>
                <c:pt idx="131">
                  <c:v>17.600000000000001</c:v>
                </c:pt>
                <c:pt idx="132">
                  <c:v>17.600000000000001</c:v>
                </c:pt>
                <c:pt idx="133">
                  <c:v>17.600000000000001</c:v>
                </c:pt>
                <c:pt idx="134">
                  <c:v>17.600000000000001</c:v>
                </c:pt>
                <c:pt idx="135">
                  <c:v>27.2</c:v>
                </c:pt>
                <c:pt idx="136">
                  <c:v>27.2</c:v>
                </c:pt>
                <c:pt idx="137">
                  <c:v>27.2</c:v>
                </c:pt>
              </c:numCache>
            </c:numRef>
          </c:xVal>
          <c:yVal>
            <c:numRef>
              <c:f>'data above; graphs below'!$G$20:$G$157</c:f>
              <c:numCache>
                <c:formatCode>General</c:formatCode>
                <c:ptCount val="138"/>
                <c:pt idx="0">
                  <c:v>29.99</c:v>
                </c:pt>
                <c:pt idx="1">
                  <c:v>27.46</c:v>
                </c:pt>
                <c:pt idx="2">
                  <c:v>34.36</c:v>
                </c:pt>
                <c:pt idx="3">
                  <c:v>30.37</c:v>
                </c:pt>
                <c:pt idx="4">
                  <c:v>30.21</c:v>
                </c:pt>
                <c:pt idx="5">
                  <c:v>31.25</c:v>
                </c:pt>
                <c:pt idx="6">
                  <c:v>26.95</c:v>
                </c:pt>
                <c:pt idx="7">
                  <c:v>29.09</c:v>
                </c:pt>
                <c:pt idx="8">
                  <c:v>27.88</c:v>
                </c:pt>
                <c:pt idx="9">
                  <c:v>27.51</c:v>
                </c:pt>
                <c:pt idx="10">
                  <c:v>31.28</c:v>
                </c:pt>
                <c:pt idx="11">
                  <c:v>49.96</c:v>
                </c:pt>
                <c:pt idx="12">
                  <c:v>47.91</c:v>
                </c:pt>
                <c:pt idx="13">
                  <c:v>45.8</c:v>
                </c:pt>
                <c:pt idx="14">
                  <c:v>45.2</c:v>
                </c:pt>
                <c:pt idx="15">
                  <c:v>45.75</c:v>
                </c:pt>
                <c:pt idx="16">
                  <c:v>47.6</c:v>
                </c:pt>
                <c:pt idx="17">
                  <c:v>35.31</c:v>
                </c:pt>
                <c:pt idx="18">
                  <c:v>34.700000000000003</c:v>
                </c:pt>
                <c:pt idx="19">
                  <c:v>37.049999999999997</c:v>
                </c:pt>
                <c:pt idx="20">
                  <c:v>34.24</c:v>
                </c:pt>
                <c:pt idx="21">
                  <c:v>39.93</c:v>
                </c:pt>
                <c:pt idx="22">
                  <c:v>36.08</c:v>
                </c:pt>
                <c:pt idx="23">
                  <c:v>37.46</c:v>
                </c:pt>
                <c:pt idx="24">
                  <c:v>36.64</c:v>
                </c:pt>
                <c:pt idx="25">
                  <c:v>33.1</c:v>
                </c:pt>
                <c:pt idx="26">
                  <c:v>34.119999999999997</c:v>
                </c:pt>
                <c:pt idx="27">
                  <c:v>29.8</c:v>
                </c:pt>
                <c:pt idx="28">
                  <c:v>30.5</c:v>
                </c:pt>
                <c:pt idx="29">
                  <c:v>29.9</c:v>
                </c:pt>
                <c:pt idx="30">
                  <c:v>30.3</c:v>
                </c:pt>
                <c:pt idx="31">
                  <c:v>28.3</c:v>
                </c:pt>
                <c:pt idx="32">
                  <c:v>32.5</c:v>
                </c:pt>
                <c:pt idx="33">
                  <c:v>27.1</c:v>
                </c:pt>
                <c:pt idx="34">
                  <c:v>31.6</c:v>
                </c:pt>
                <c:pt idx="35">
                  <c:v>40.595399190000002</c:v>
                </c:pt>
                <c:pt idx="36">
                  <c:v>44.117647060000003</c:v>
                </c:pt>
                <c:pt idx="37">
                  <c:v>44.534412959999997</c:v>
                </c:pt>
                <c:pt idx="38">
                  <c:v>37.953795380000003</c:v>
                </c:pt>
                <c:pt idx="39" formatCode="0.0">
                  <c:v>43.844856661045533</c:v>
                </c:pt>
                <c:pt idx="40" formatCode="0.0">
                  <c:v>42.995839112343965</c:v>
                </c:pt>
                <c:pt idx="41">
                  <c:v>28.32</c:v>
                </c:pt>
                <c:pt idx="42">
                  <c:v>27.08</c:v>
                </c:pt>
                <c:pt idx="43">
                  <c:v>25.45</c:v>
                </c:pt>
                <c:pt idx="44">
                  <c:v>27.05</c:v>
                </c:pt>
                <c:pt idx="45">
                  <c:v>26.74</c:v>
                </c:pt>
                <c:pt idx="46">
                  <c:v>52.75</c:v>
                </c:pt>
                <c:pt idx="47">
                  <c:v>47.81</c:v>
                </c:pt>
                <c:pt idx="48">
                  <c:v>40.9</c:v>
                </c:pt>
                <c:pt idx="49">
                  <c:v>27.07</c:v>
                </c:pt>
                <c:pt idx="50">
                  <c:v>26.18</c:v>
                </c:pt>
                <c:pt idx="51">
                  <c:v>26.61</c:v>
                </c:pt>
                <c:pt idx="52">
                  <c:v>27.05</c:v>
                </c:pt>
                <c:pt idx="53">
                  <c:v>39.69</c:v>
                </c:pt>
                <c:pt idx="54">
                  <c:v>43.7</c:v>
                </c:pt>
                <c:pt idx="55">
                  <c:v>38.51</c:v>
                </c:pt>
                <c:pt idx="56">
                  <c:v>37.65</c:v>
                </c:pt>
                <c:pt idx="57">
                  <c:v>38.520000000000003</c:v>
                </c:pt>
                <c:pt idx="58">
                  <c:v>39.07</c:v>
                </c:pt>
                <c:pt idx="59">
                  <c:v>30.9</c:v>
                </c:pt>
                <c:pt idx="60">
                  <c:v>30.7</c:v>
                </c:pt>
                <c:pt idx="61">
                  <c:v>32</c:v>
                </c:pt>
                <c:pt idx="62">
                  <c:v>41.4</c:v>
                </c:pt>
                <c:pt idx="63">
                  <c:v>41.2</c:v>
                </c:pt>
                <c:pt idx="64">
                  <c:v>41.6</c:v>
                </c:pt>
                <c:pt idx="65">
                  <c:v>30.1</c:v>
                </c:pt>
                <c:pt idx="66">
                  <c:v>29.1</c:v>
                </c:pt>
                <c:pt idx="67">
                  <c:v>46.27</c:v>
                </c:pt>
                <c:pt idx="68">
                  <c:v>39.229999999999997</c:v>
                </c:pt>
                <c:pt idx="69">
                  <c:v>39.9</c:v>
                </c:pt>
                <c:pt idx="70">
                  <c:v>38.799999999999997</c:v>
                </c:pt>
                <c:pt idx="71">
                  <c:v>42.84</c:v>
                </c:pt>
                <c:pt idx="72">
                  <c:v>34.58</c:v>
                </c:pt>
                <c:pt idx="73">
                  <c:v>42.3</c:v>
                </c:pt>
                <c:pt idx="74">
                  <c:v>49.87</c:v>
                </c:pt>
                <c:pt idx="75">
                  <c:v>42.16</c:v>
                </c:pt>
                <c:pt idx="76">
                  <c:v>40.619999999999997</c:v>
                </c:pt>
                <c:pt idx="77">
                  <c:v>39.9</c:v>
                </c:pt>
                <c:pt idx="78">
                  <c:v>38.119999999999997</c:v>
                </c:pt>
                <c:pt idx="79">
                  <c:v>44.52</c:v>
                </c:pt>
                <c:pt idx="80">
                  <c:v>42.35</c:v>
                </c:pt>
                <c:pt idx="81">
                  <c:v>47.06</c:v>
                </c:pt>
                <c:pt idx="82" formatCode="0.0">
                  <c:v>21.431459765467046</c:v>
                </c:pt>
                <c:pt idx="83" formatCode="0.0">
                  <c:v>21.479713603818617</c:v>
                </c:pt>
                <c:pt idx="84" formatCode="0.0">
                  <c:v>21.343377275580664</c:v>
                </c:pt>
                <c:pt idx="85" formatCode="0.0">
                  <c:v>22.255192878338278</c:v>
                </c:pt>
                <c:pt idx="86" formatCode="0.0">
                  <c:v>22.222222222222221</c:v>
                </c:pt>
                <c:pt idx="87" formatCode="0.0">
                  <c:v>22.148394241417495</c:v>
                </c:pt>
                <c:pt idx="88" formatCode="0.0">
                  <c:v>22.197558268590456</c:v>
                </c:pt>
                <c:pt idx="89" formatCode="0.0">
                  <c:v>22.435897435897434</c:v>
                </c:pt>
                <c:pt idx="90" formatCode="0.0">
                  <c:v>21.739130434782609</c:v>
                </c:pt>
                <c:pt idx="91" formatCode="0.0">
                  <c:v>22.022022022022021</c:v>
                </c:pt>
                <c:pt idx="92" formatCode="0.0">
                  <c:v>22.411953041622198</c:v>
                </c:pt>
                <c:pt idx="93" formatCode="0.0">
                  <c:v>22.350396539293438</c:v>
                </c:pt>
                <c:pt idx="94" formatCode="0.0">
                  <c:v>22.906793048973142</c:v>
                </c:pt>
                <c:pt idx="95" formatCode="0.0">
                  <c:v>23.653088042049934</c:v>
                </c:pt>
                <c:pt idx="96" formatCode="0.0">
                  <c:v>22.099447513812155</c:v>
                </c:pt>
                <c:pt idx="97" formatCode="0.0">
                  <c:v>22.099447513812152</c:v>
                </c:pt>
                <c:pt idx="98" formatCode="0.0">
                  <c:v>22.222222222222221</c:v>
                </c:pt>
                <c:pt idx="99" formatCode="0.0">
                  <c:v>21.333333333333332</c:v>
                </c:pt>
                <c:pt idx="100" formatCode="0.0">
                  <c:v>20.905923344947734</c:v>
                </c:pt>
                <c:pt idx="101" formatCode="0.0">
                  <c:v>21.84235517568851</c:v>
                </c:pt>
                <c:pt idx="102" formatCode="0.0">
                  <c:v>20.855057351407716</c:v>
                </c:pt>
                <c:pt idx="103" formatCode="0.0">
                  <c:v>23.305084745762713</c:v>
                </c:pt>
                <c:pt idx="104" formatCode="0.0">
                  <c:v>24.085637823371989</c:v>
                </c:pt>
                <c:pt idx="105" formatCode="0.0">
                  <c:v>22.022022022022021</c:v>
                </c:pt>
                <c:pt idx="106" formatCode="0.0">
                  <c:v>21.170610211706101</c:v>
                </c:pt>
                <c:pt idx="107" formatCode="0.0">
                  <c:v>21.133525456292027</c:v>
                </c:pt>
                <c:pt idx="108" formatCode="0.0">
                  <c:v>20.903573836817262</c:v>
                </c:pt>
                <c:pt idx="109" formatCode="0.0">
                  <c:v>21.298174442190671</c:v>
                </c:pt>
                <c:pt idx="110" formatCode="0.0">
                  <c:v>19.334049409237377</c:v>
                </c:pt>
                <c:pt idx="111" formatCode="0.0">
                  <c:v>20.161290322580644</c:v>
                </c:pt>
                <c:pt idx="112" formatCode="0.0">
                  <c:v>53.691275167785236</c:v>
                </c:pt>
                <c:pt idx="113" formatCode="0.0">
                  <c:v>53.333333333333336</c:v>
                </c:pt>
                <c:pt idx="114" formatCode="0.0">
                  <c:v>49.065420560747661</c:v>
                </c:pt>
                <c:pt idx="115" formatCode="0.0">
                  <c:v>49.019607843137258</c:v>
                </c:pt>
                <c:pt idx="116" formatCode="0.0">
                  <c:v>49.822064056939496</c:v>
                </c:pt>
                <c:pt idx="117" formatCode="0.0">
                  <c:v>50.161812297734627</c:v>
                </c:pt>
                <c:pt idx="118" formatCode="0.0">
                  <c:v>53.763440860215049</c:v>
                </c:pt>
                <c:pt idx="119" formatCode="0.0">
                  <c:v>50.335570469798661</c:v>
                </c:pt>
                <c:pt idx="120" formatCode="0.0">
                  <c:v>49.751243781094523</c:v>
                </c:pt>
                <c:pt idx="121" formatCode="0.0">
                  <c:v>51.546391752577321</c:v>
                </c:pt>
                <c:pt idx="122" formatCode="0.0">
                  <c:v>54.42176870748299</c:v>
                </c:pt>
                <c:pt idx="123" formatCode="0.0">
                  <c:v>54.313099041533548</c:v>
                </c:pt>
                <c:pt idx="124" formatCode="0.0">
                  <c:v>57.534246575342465</c:v>
                </c:pt>
                <c:pt idx="125" formatCode="0.0">
                  <c:v>56.485355648535567</c:v>
                </c:pt>
                <c:pt idx="126" formatCode="0.0">
                  <c:v>54.766734279918865</c:v>
                </c:pt>
                <c:pt idx="127" formatCode="0.0">
                  <c:v>57.851239669421489</c:v>
                </c:pt>
                <c:pt idx="128" formatCode="0.0">
                  <c:v>55.913978494623656</c:v>
                </c:pt>
                <c:pt idx="129" formatCode="0.0">
                  <c:v>29.019607843137258</c:v>
                </c:pt>
                <c:pt idx="130" formatCode="0.0">
                  <c:v>29.059829059829063</c:v>
                </c:pt>
                <c:pt idx="131" formatCode="0.0">
                  <c:v>29.143897996357012</c:v>
                </c:pt>
                <c:pt idx="132" formatCode="0.0">
                  <c:v>27.352297592997811</c:v>
                </c:pt>
                <c:pt idx="133" formatCode="0.0">
                  <c:v>28.950542822677928</c:v>
                </c:pt>
                <c:pt idx="134" formatCode="0.0">
                  <c:v>28.969957081545061</c:v>
                </c:pt>
                <c:pt idx="135" formatCode="0.0">
                  <c:v>52.36486486486487</c:v>
                </c:pt>
                <c:pt idx="136" formatCode="0.0">
                  <c:v>52.173913043478258</c:v>
                </c:pt>
                <c:pt idx="137" formatCode="0.0">
                  <c:v>50.549450549450547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006336"/>
        <c:axId val="55007872"/>
      </c:scatterChart>
      <c:valAx>
        <c:axId val="55006336"/>
        <c:scaling>
          <c:orientation val="minMax"/>
          <c:max val="30"/>
          <c:min val="12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5007872"/>
        <c:crosses val="autoZero"/>
        <c:crossBetween val="midCat"/>
        <c:majorUnit val="2"/>
      </c:valAx>
      <c:valAx>
        <c:axId val="55007872"/>
        <c:scaling>
          <c:orientation val="minMax"/>
          <c:max val="60"/>
          <c:min val="1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55006336"/>
        <c:crosses val="autoZero"/>
        <c:crossBetween val="midCat"/>
        <c:maj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053775254837333E-2"/>
          <c:y val="3.6228934069808441E-2"/>
          <c:w val="0.88165382075654919"/>
          <c:h val="0.85610279312100912"/>
        </c:manualLayout>
      </c:layout>
      <c:scatterChart>
        <c:scatterStyle val="lineMarker"/>
        <c:varyColors val="0"/>
        <c:ser>
          <c:idx val="0"/>
          <c:order val="0"/>
          <c:tx>
            <c:v>TW data</c:v>
          </c:tx>
          <c:spPr>
            <a:ln w="28575">
              <a:noFill/>
            </a:ln>
          </c:spPr>
          <c:marker>
            <c:symbol val="diamond"/>
            <c:size val="5"/>
            <c:spPr>
              <a:noFill/>
              <a:ln>
                <a:solidFill>
                  <a:srgbClr val="00206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-0.47583026751677182"/>
                  <c:y val="0.14320962118541153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'data above; graphs below'!$F$2:$F$7</c:f>
              <c:numCache>
                <c:formatCode>General</c:formatCode>
                <c:ptCount val="6"/>
                <c:pt idx="0">
                  <c:v>27.8</c:v>
                </c:pt>
                <c:pt idx="1">
                  <c:v>27.8</c:v>
                </c:pt>
                <c:pt idx="2">
                  <c:v>23.8</c:v>
                </c:pt>
                <c:pt idx="3">
                  <c:v>28.4</c:v>
                </c:pt>
                <c:pt idx="4">
                  <c:v>25.8</c:v>
                </c:pt>
                <c:pt idx="5">
                  <c:v>22.6</c:v>
                </c:pt>
              </c:numCache>
            </c:numRef>
          </c:xVal>
          <c:yVal>
            <c:numRef>
              <c:f>'data above; graphs below'!$G$2:$G$7</c:f>
              <c:numCache>
                <c:formatCode>General</c:formatCode>
                <c:ptCount val="6"/>
                <c:pt idx="0">
                  <c:v>40.299999999999997</c:v>
                </c:pt>
                <c:pt idx="1">
                  <c:v>42</c:v>
                </c:pt>
                <c:pt idx="2">
                  <c:v>42.1</c:v>
                </c:pt>
                <c:pt idx="3">
                  <c:v>53.4</c:v>
                </c:pt>
                <c:pt idx="4">
                  <c:v>47</c:v>
                </c:pt>
                <c:pt idx="5">
                  <c:v>39</c:v>
                </c:pt>
              </c:numCache>
            </c:numRef>
          </c:yVal>
          <c:smooth val="0"/>
        </c:ser>
        <c:ser>
          <c:idx val="1"/>
          <c:order val="1"/>
          <c:tx>
            <c:v>DF: mid-Atlantic states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3175">
                <a:solidFill>
                  <a:srgbClr val="DD0806"/>
                </a:solidFill>
                <a:prstDash val="lgDash"/>
              </a:ln>
            </c:spPr>
            <c:trendlineType val="linear"/>
            <c:dispRSqr val="0"/>
            <c:dispEq val="0"/>
          </c:trendline>
          <c:xVal>
            <c:numRef>
              <c:f>'data above; graphs below'!$F$248:$F$249</c:f>
              <c:numCache>
                <c:formatCode>0.0</c:formatCode>
                <c:ptCount val="2"/>
                <c:pt idx="0">
                  <c:v>12.3</c:v>
                </c:pt>
                <c:pt idx="1">
                  <c:v>30</c:v>
                </c:pt>
              </c:numCache>
            </c:numRef>
          </c:xVal>
          <c:yVal>
            <c:numRef>
              <c:f>'data above; graphs below'!$G$248:$G$249</c:f>
              <c:numCache>
                <c:formatCode>0.0</c:formatCode>
                <c:ptCount val="2"/>
                <c:pt idx="0">
                  <c:v>18.8</c:v>
                </c:pt>
                <c:pt idx="1">
                  <c:v>55.1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431616"/>
        <c:axId val="66936832"/>
      </c:scatterChart>
      <c:valAx>
        <c:axId val="66431616"/>
        <c:scaling>
          <c:orientation val="minMax"/>
          <c:max val="30"/>
          <c:min val="12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6936832"/>
        <c:crosses val="autoZero"/>
        <c:crossBetween val="midCat"/>
        <c:majorUnit val="2"/>
      </c:valAx>
      <c:valAx>
        <c:axId val="66936832"/>
        <c:scaling>
          <c:orientation val="minMax"/>
          <c:max val="60"/>
          <c:min val="1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66431616"/>
        <c:crosses val="autoZero"/>
        <c:crossBetween val="midCat"/>
        <c:majorUnit val="10"/>
      </c:valAx>
      <c:spPr>
        <a:solidFill>
          <a:srgbClr val="FFFFFF"/>
        </a:solidFill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47457665988144265"/>
          <c:y val="0.65868357772643682"/>
          <c:w val="0.4639835050678785"/>
          <c:h val="0.15568893708645704"/>
        </c:manualLayout>
      </c:layout>
      <c:overlay val="1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160</xdr:row>
      <xdr:rowOff>95250</xdr:rowOff>
    </xdr:from>
    <xdr:to>
      <xdr:col>11</xdr:col>
      <xdr:colOff>266700</xdr:colOff>
      <xdr:row>176</xdr:row>
      <xdr:rowOff>76200</xdr:rowOff>
    </xdr:to>
    <xdr:graphicFrame macro="">
      <xdr:nvGraphicFramePr>
        <xdr:cNvPr id="15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476250</xdr:colOff>
      <xdr:row>160</xdr:row>
      <xdr:rowOff>95250</xdr:rowOff>
    </xdr:from>
    <xdr:to>
      <xdr:col>17</xdr:col>
      <xdr:colOff>47625</xdr:colOff>
      <xdr:row>176</xdr:row>
      <xdr:rowOff>104775</xdr:rowOff>
    </xdr:to>
    <xdr:graphicFrame macro="">
      <xdr:nvGraphicFramePr>
        <xdr:cNvPr id="151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5</xdr:col>
      <xdr:colOff>123824</xdr:colOff>
      <xdr:row>161</xdr:row>
      <xdr:rowOff>104777</xdr:rowOff>
    </xdr:from>
    <xdr:ext cx="1409702" cy="790574"/>
    <xdr:sp macro="" textlink="">
      <xdr:nvSpPr>
        <xdr:cNvPr id="5" name="TextBox 4"/>
        <xdr:cNvSpPr txBox="1"/>
      </xdr:nvSpPr>
      <xdr:spPr>
        <a:xfrm>
          <a:off x="3286124" y="31927802"/>
          <a:ext cx="1409702" cy="790574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 b="1"/>
            <a:t>All data</a:t>
          </a:r>
          <a:r>
            <a:rPr lang="en-US" sz="1100"/>
            <a:t/>
          </a:r>
          <a:br>
            <a:rPr lang="en-US" sz="1100"/>
          </a:br>
          <a:r>
            <a:rPr lang="en-US" sz="1100"/>
            <a:t>154 recordings </a:t>
          </a:r>
          <a:br>
            <a:rPr lang="en-US" sz="1100"/>
          </a:br>
          <a:r>
            <a:rPr lang="en-US" sz="1100"/>
            <a:t>PA 75, MD 55, VA 15,</a:t>
          </a:r>
          <a:br>
            <a:rPr lang="en-US" sz="1100"/>
          </a:br>
          <a:r>
            <a:rPr lang="en-US" sz="1100"/>
            <a:t>TN 5, MO 2, IL 1, KS 1 </a:t>
          </a:r>
          <a:br>
            <a:rPr lang="en-US" sz="1100"/>
          </a:br>
          <a:endParaRPr lang="en-US" sz="1100"/>
        </a:p>
      </xdr:txBody>
    </xdr:sp>
    <xdr:clientData/>
  </xdr:oneCellAnchor>
  <xdr:oneCellAnchor>
    <xdr:from>
      <xdr:col>11</xdr:col>
      <xdr:colOff>876300</xdr:colOff>
      <xdr:row>161</xdr:row>
      <xdr:rowOff>146050</xdr:rowOff>
    </xdr:from>
    <xdr:ext cx="1390650" cy="777875"/>
    <xdr:sp macro="" textlink="">
      <xdr:nvSpPr>
        <xdr:cNvPr id="6" name="TextBox 5"/>
        <xdr:cNvSpPr txBox="1"/>
      </xdr:nvSpPr>
      <xdr:spPr>
        <a:xfrm>
          <a:off x="8181975" y="31969075"/>
          <a:ext cx="1390650" cy="7778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>
            <a:lnSpc>
              <a:spcPts val="1200"/>
            </a:lnSpc>
          </a:pPr>
          <a:r>
            <a:rPr lang="en-US" sz="1100" b="1">
              <a:solidFill>
                <a:schemeClr val="tx1"/>
              </a:solidFill>
              <a:latin typeface="+mn-lt"/>
              <a:ea typeface="+mn-ea"/>
              <a:cs typeface="+mn-cs"/>
            </a:rPr>
            <a:t>All data</a:t>
          </a: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/>
          </a:r>
          <a:b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</a:b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156 recordings </a:t>
          </a:r>
          <a:b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</a:b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PA 75, MD 57, VA 15,</a:t>
          </a:r>
          <a:b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</a:b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TN 5, MO 2, IL 1, KS 1 </a:t>
          </a:r>
          <a:endParaRPr lang="en-US" sz="1100"/>
        </a:p>
      </xdr:txBody>
    </xdr:sp>
    <xdr:clientData/>
  </xdr:oneCellAnchor>
  <xdr:twoCellAnchor>
    <xdr:from>
      <xdr:col>4</xdr:col>
      <xdr:colOff>28575</xdr:colOff>
      <xdr:row>177</xdr:row>
      <xdr:rowOff>123825</xdr:rowOff>
    </xdr:from>
    <xdr:to>
      <xdr:col>11</xdr:col>
      <xdr:colOff>247650</xdr:colOff>
      <xdr:row>193</xdr:row>
      <xdr:rowOff>104775</xdr:rowOff>
    </xdr:to>
    <xdr:graphicFrame macro="">
      <xdr:nvGraphicFramePr>
        <xdr:cNvPr id="15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5</xdr:col>
      <xdr:colOff>273050</xdr:colOff>
      <xdr:row>178</xdr:row>
      <xdr:rowOff>187325</xdr:rowOff>
    </xdr:from>
    <xdr:ext cx="1430841" cy="609013"/>
    <xdr:sp macro="" textlink="">
      <xdr:nvSpPr>
        <xdr:cNvPr id="8" name="TextBox 7"/>
        <xdr:cNvSpPr txBox="1"/>
      </xdr:nvSpPr>
      <xdr:spPr>
        <a:xfrm>
          <a:off x="3435350" y="35410775"/>
          <a:ext cx="1430841" cy="609013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tx1"/>
              </a:solidFill>
              <a:latin typeface="+mn-lt"/>
              <a:ea typeface="+mn-ea"/>
              <a:cs typeface="+mn-cs"/>
            </a:rPr>
            <a:t>DF data</a:t>
          </a: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/>
          </a:r>
          <a:b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</a:b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145 recordings from</a:t>
          </a:r>
          <a:b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</a:b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  3 mid-Atlantic</a:t>
          </a:r>
          <a:r>
            <a:rPr lang="en-US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states</a:t>
          </a:r>
          <a:endParaRPr lang="en-US"/>
        </a:p>
      </xdr:txBody>
    </xdr:sp>
    <xdr:clientData/>
  </xdr:oneCellAnchor>
  <xdr:twoCellAnchor>
    <xdr:from>
      <xdr:col>4</xdr:col>
      <xdr:colOff>0</xdr:colOff>
      <xdr:row>228</xdr:row>
      <xdr:rowOff>38100</xdr:rowOff>
    </xdr:from>
    <xdr:to>
      <xdr:col>11</xdr:col>
      <xdr:colOff>257175</xdr:colOff>
      <xdr:row>244</xdr:row>
      <xdr:rowOff>28575</xdr:rowOff>
    </xdr:to>
    <xdr:graphicFrame macro="">
      <xdr:nvGraphicFramePr>
        <xdr:cNvPr id="15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5</xdr:col>
      <xdr:colOff>381000</xdr:colOff>
      <xdr:row>229</xdr:row>
      <xdr:rowOff>92075</xdr:rowOff>
    </xdr:from>
    <xdr:ext cx="1871579" cy="599454"/>
    <xdr:sp macro="" textlink="">
      <xdr:nvSpPr>
        <xdr:cNvPr id="10" name="TextBox 9"/>
        <xdr:cNvSpPr txBox="1"/>
      </xdr:nvSpPr>
      <xdr:spPr>
        <a:xfrm>
          <a:off x="4067175" y="43326050"/>
          <a:ext cx="1871579" cy="599454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tx1"/>
              </a:solidFill>
              <a:latin typeface="+mn-lt"/>
              <a:ea typeface="+mn-ea"/>
              <a:cs typeface="+mn-cs"/>
            </a:rPr>
            <a:t>All other data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>
              <a:solidFill>
                <a:schemeClr val="tx1"/>
              </a:solidFill>
              <a:latin typeface="+mn-lt"/>
              <a:ea typeface="+mn-ea"/>
              <a:cs typeface="+mn-cs"/>
            </a:rPr>
            <a:t>(TW=6,</a:t>
          </a:r>
          <a:r>
            <a:rPr lang="en-US" sz="1100" b="0" baseline="0">
              <a:solidFill>
                <a:schemeClr val="tx1"/>
              </a:solidFill>
              <a:latin typeface="+mn-lt"/>
              <a:ea typeface="+mn-ea"/>
              <a:cs typeface="+mn-cs"/>
            </a:rPr>
            <a:t> Jeff Cole=3)</a:t>
          </a: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/>
          </a:r>
          <a:b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</a:b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9 recordings from 4 states</a:t>
          </a:r>
        </a:p>
        <a:p>
          <a:endParaRPr lang="en-US" sz="1100"/>
        </a:p>
      </xdr:txBody>
    </xdr:sp>
    <xdr:clientData/>
  </xdr:oneCellAnchor>
  <xdr:twoCellAnchor>
    <xdr:from>
      <xdr:col>4</xdr:col>
      <xdr:colOff>9525</xdr:colOff>
      <xdr:row>194</xdr:row>
      <xdr:rowOff>123825</xdr:rowOff>
    </xdr:from>
    <xdr:to>
      <xdr:col>11</xdr:col>
      <xdr:colOff>247650</xdr:colOff>
      <xdr:row>210</xdr:row>
      <xdr:rowOff>104775</xdr:rowOff>
    </xdr:to>
    <xdr:graphicFrame macro="">
      <xdr:nvGraphicFramePr>
        <xdr:cNvPr id="15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466725</xdr:colOff>
      <xdr:row>211</xdr:row>
      <xdr:rowOff>95250</xdr:rowOff>
    </xdr:from>
    <xdr:to>
      <xdr:col>11</xdr:col>
      <xdr:colOff>266700</xdr:colOff>
      <xdr:row>227</xdr:row>
      <xdr:rowOff>76200</xdr:rowOff>
    </xdr:to>
    <xdr:graphicFrame macro="">
      <xdr:nvGraphicFramePr>
        <xdr:cNvPr id="15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0.10627</cdr:x>
      <cdr:y>0.06348</cdr:y>
    </cdr:from>
    <cdr:to>
      <cdr:x>0.47617</cdr:x>
      <cdr:y>0.26971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77737" y="209550"/>
          <a:ext cx="1665388" cy="65722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DF data, minus sun effects</a:t>
          </a:r>
          <a:r>
            <a:rPr lang="en-US" sz="1100"/>
            <a:t/>
          </a:r>
          <a:br>
            <a:rPr lang="en-US" sz="1100"/>
          </a:br>
          <a:r>
            <a:rPr lang="en-US" sz="1100"/>
            <a:t>138 recordings from</a:t>
          </a:r>
          <a:br>
            <a:rPr lang="en-US" sz="1100"/>
          </a:br>
          <a:r>
            <a:rPr lang="en-US" sz="1100"/>
            <a:t>   3 mid Atlantic states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0.11577</cdr:x>
      <cdr:y>0.11883</cdr:y>
    </cdr:from>
    <cdr:to>
      <cdr:x>0.39151</cdr:x>
      <cdr:y>0.31787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3894" y="371481"/>
          <a:ext cx="1247750" cy="638169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TW Data</a:t>
          </a:r>
        </a:p>
        <a:p xmlns:a="http://schemas.openxmlformats.org/drawingml/2006/main">
          <a:r>
            <a:rPr lang="en-US" sz="1100"/>
            <a:t>6 recordings from</a:t>
          </a:r>
          <a:br>
            <a:rPr lang="en-US" sz="1100"/>
          </a:br>
          <a:r>
            <a:rPr lang="en-US" sz="1100"/>
            <a:t>2 states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249"/>
  <sheetViews>
    <sheetView tabSelected="1" topLeftCell="D1" zoomScaleNormal="100" workbookViewId="0">
      <pane ySplit="1" topLeftCell="A154" activePane="bottomLeft" state="frozen"/>
      <selection activeCell="D1" sqref="D1"/>
      <selection pane="bottomLeft" activeCell="F250" sqref="F250"/>
    </sheetView>
  </sheetViews>
  <sheetFormatPr defaultColWidth="8.85546875" defaultRowHeight="15.75" x14ac:dyDescent="0.25"/>
  <cols>
    <col min="1" max="1" width="6.28515625" style="6" bestFit="1" customWidth="1"/>
    <col min="2" max="2" width="19.140625" style="6" bestFit="1" customWidth="1"/>
    <col min="3" max="3" width="9.85546875" style="6" bestFit="1" customWidth="1"/>
    <col min="4" max="4" width="7.140625" style="6" bestFit="1" customWidth="1"/>
    <col min="5" max="5" width="5" style="6" bestFit="1" customWidth="1"/>
    <col min="6" max="6" width="7.42578125" style="17" bestFit="1" customWidth="1"/>
    <col min="7" max="7" width="6" style="3" bestFit="1" customWidth="1"/>
    <col min="8" max="8" width="4.7109375" style="17" bestFit="1" customWidth="1"/>
    <col min="9" max="9" width="5.85546875" style="6" bestFit="1" customWidth="1"/>
    <col min="10" max="10" width="12.42578125" style="6" customWidth="1"/>
    <col min="11" max="11" width="25.7109375" style="6" bestFit="1" customWidth="1"/>
    <col min="12" max="12" width="22.28515625" style="13" bestFit="1" customWidth="1"/>
    <col min="13" max="13" width="10.140625" style="6" bestFit="1" customWidth="1"/>
    <col min="14" max="14" width="13.42578125" style="6" customWidth="1"/>
    <col min="15" max="15" width="11.140625" style="6" customWidth="1"/>
    <col min="16" max="16" width="12.85546875" style="25" bestFit="1" customWidth="1"/>
    <col min="17" max="17" width="11.85546875" style="6" bestFit="1" customWidth="1"/>
    <col min="18" max="18" width="48.85546875" style="6" bestFit="1" customWidth="1"/>
    <col min="19" max="19" width="11.28515625" style="6" customWidth="1"/>
    <col min="20" max="20" width="21.42578125" style="6" customWidth="1"/>
    <col min="21" max="23" width="8.85546875" style="6"/>
    <col min="24" max="27" width="9.140625" style="6" bestFit="1" customWidth="1"/>
    <col min="28" max="31" width="8.85546875" style="6"/>
    <col min="32" max="35" width="9.140625" style="6" bestFit="1" customWidth="1"/>
    <col min="36" max="16384" width="8.85546875" style="6"/>
  </cols>
  <sheetData>
    <row r="1" spans="1:20" ht="12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2" t="s">
        <v>7</v>
      </c>
      <c r="I1" s="1" t="s">
        <v>8</v>
      </c>
      <c r="J1" s="1" t="s">
        <v>9</v>
      </c>
      <c r="K1" s="1" t="s">
        <v>10</v>
      </c>
      <c r="L1" s="4" t="s">
        <v>11</v>
      </c>
      <c r="M1" s="1" t="s">
        <v>12</v>
      </c>
      <c r="N1" s="1" t="s">
        <v>13</v>
      </c>
      <c r="O1" s="1" t="s">
        <v>14</v>
      </c>
      <c r="P1" s="23" t="s">
        <v>15</v>
      </c>
      <c r="Q1" s="1" t="s">
        <v>16</v>
      </c>
      <c r="R1" s="1" t="s">
        <v>17</v>
      </c>
      <c r="S1" s="5" t="s">
        <v>55</v>
      </c>
      <c r="T1" s="5" t="s">
        <v>18</v>
      </c>
    </row>
    <row r="2" spans="1:20" ht="12.75" customHeight="1" x14ac:dyDescent="0.25">
      <c r="A2" s="18">
        <v>1967</v>
      </c>
      <c r="B2" s="18">
        <v>77</v>
      </c>
      <c r="C2" s="18">
        <v>632</v>
      </c>
      <c r="D2" s="18">
        <v>1</v>
      </c>
      <c r="E2" s="19" t="s">
        <v>19</v>
      </c>
      <c r="F2" s="18">
        <v>27.8</v>
      </c>
      <c r="G2" s="18">
        <v>40.299999999999997</v>
      </c>
      <c r="H2" s="18">
        <v>5.7</v>
      </c>
      <c r="I2" s="19" t="s">
        <v>20</v>
      </c>
      <c r="J2" s="19" t="s">
        <v>21</v>
      </c>
      <c r="K2" s="19" t="s">
        <v>19</v>
      </c>
      <c r="L2" s="20">
        <v>24635</v>
      </c>
      <c r="M2" s="18">
        <v>1</v>
      </c>
      <c r="N2" s="19" t="s">
        <v>22</v>
      </c>
      <c r="O2" s="19" t="s">
        <v>23</v>
      </c>
      <c r="P2" s="24">
        <v>24635</v>
      </c>
      <c r="Q2" s="19" t="s">
        <v>24</v>
      </c>
      <c r="R2" s="19" t="s">
        <v>25</v>
      </c>
      <c r="S2" s="8" t="s">
        <v>23</v>
      </c>
    </row>
    <row r="3" spans="1:20" ht="12.75" customHeight="1" x14ac:dyDescent="0.25">
      <c r="A3" s="18">
        <v>1967</v>
      </c>
      <c r="B3" s="18">
        <v>78</v>
      </c>
      <c r="C3" s="18">
        <v>632</v>
      </c>
      <c r="D3" s="18">
        <v>2</v>
      </c>
      <c r="E3" s="19" t="s">
        <v>19</v>
      </c>
      <c r="F3" s="18">
        <v>27.8</v>
      </c>
      <c r="G3" s="18">
        <v>42</v>
      </c>
      <c r="H3" s="18">
        <v>5.4</v>
      </c>
      <c r="I3" s="19" t="s">
        <v>20</v>
      </c>
      <c r="J3" s="19" t="s">
        <v>21</v>
      </c>
      <c r="K3" s="19" t="s">
        <v>19</v>
      </c>
      <c r="L3" s="20">
        <v>24635</v>
      </c>
      <c r="M3" s="18">
        <v>1</v>
      </c>
      <c r="N3" s="19" t="s">
        <v>22</v>
      </c>
      <c r="O3" s="19" t="s">
        <v>23</v>
      </c>
      <c r="P3" s="24">
        <v>24635</v>
      </c>
      <c r="Q3" s="19" t="s">
        <v>24</v>
      </c>
      <c r="R3" s="19" t="s">
        <v>25</v>
      </c>
      <c r="S3" s="8" t="s">
        <v>23</v>
      </c>
    </row>
    <row r="4" spans="1:20" ht="12.75" customHeight="1" x14ac:dyDescent="0.25">
      <c r="A4" s="18">
        <v>1967</v>
      </c>
      <c r="B4" s="18">
        <v>86</v>
      </c>
      <c r="C4" s="18">
        <v>632</v>
      </c>
      <c r="D4" s="18">
        <v>3</v>
      </c>
      <c r="E4" s="19" t="s">
        <v>26</v>
      </c>
      <c r="F4" s="18">
        <v>23.8</v>
      </c>
      <c r="G4" s="18">
        <v>42.1</v>
      </c>
      <c r="H4" s="18">
        <v>5.2</v>
      </c>
      <c r="I4" s="19" t="s">
        <v>20</v>
      </c>
      <c r="J4" s="19" t="s">
        <v>21</v>
      </c>
      <c r="K4" s="19" t="s">
        <v>19</v>
      </c>
      <c r="L4" s="20">
        <v>24635</v>
      </c>
      <c r="M4" s="18">
        <v>1</v>
      </c>
      <c r="N4" s="19" t="s">
        <v>22</v>
      </c>
      <c r="O4" s="19" t="s">
        <v>23</v>
      </c>
      <c r="P4" s="24">
        <v>24638</v>
      </c>
      <c r="Q4" s="19" t="s">
        <v>27</v>
      </c>
      <c r="R4" s="19" t="s">
        <v>28</v>
      </c>
      <c r="S4" s="8" t="s">
        <v>23</v>
      </c>
    </row>
    <row r="5" spans="1:20" ht="12.75" customHeight="1" x14ac:dyDescent="0.25">
      <c r="A5" s="18">
        <v>1967</v>
      </c>
      <c r="B5" s="18">
        <v>87</v>
      </c>
      <c r="C5" s="18">
        <v>632</v>
      </c>
      <c r="D5" s="18">
        <v>3</v>
      </c>
      <c r="E5" s="19" t="s">
        <v>29</v>
      </c>
      <c r="F5" s="18">
        <v>28.4</v>
      </c>
      <c r="G5" s="18">
        <v>53.4</v>
      </c>
      <c r="H5" s="18">
        <v>5.5</v>
      </c>
      <c r="I5" s="19" t="s">
        <v>20</v>
      </c>
      <c r="J5" s="19" t="s">
        <v>21</v>
      </c>
      <c r="K5" s="19" t="s">
        <v>19</v>
      </c>
      <c r="L5" s="20">
        <v>24635</v>
      </c>
      <c r="M5" s="18">
        <v>1</v>
      </c>
      <c r="N5" s="19" t="s">
        <v>22</v>
      </c>
      <c r="O5" s="19" t="s">
        <v>23</v>
      </c>
      <c r="P5" s="24">
        <v>24638</v>
      </c>
      <c r="Q5" s="19" t="s">
        <v>27</v>
      </c>
      <c r="R5" s="19" t="s">
        <v>30</v>
      </c>
      <c r="S5" s="8" t="s">
        <v>23</v>
      </c>
    </row>
    <row r="6" spans="1:20" ht="12.75" customHeight="1" x14ac:dyDescent="0.25">
      <c r="A6" s="18">
        <v>1967</v>
      </c>
      <c r="B6" s="18">
        <v>95</v>
      </c>
      <c r="C6" s="18">
        <v>632</v>
      </c>
      <c r="D6" s="18">
        <v>3</v>
      </c>
      <c r="E6" s="19" t="s">
        <v>31</v>
      </c>
      <c r="F6" s="18">
        <v>25.8</v>
      </c>
      <c r="G6" s="18">
        <v>47</v>
      </c>
      <c r="H6" s="18">
        <v>5.6</v>
      </c>
      <c r="I6" s="19" t="s">
        <v>20</v>
      </c>
      <c r="J6" s="19" t="s">
        <v>21</v>
      </c>
      <c r="K6" s="19" t="s">
        <v>19</v>
      </c>
      <c r="L6" s="20">
        <v>24635</v>
      </c>
      <c r="M6" s="18">
        <v>1</v>
      </c>
      <c r="N6" s="19" t="s">
        <v>22</v>
      </c>
      <c r="O6" s="19" t="s">
        <v>23</v>
      </c>
      <c r="P6" s="24">
        <v>24646</v>
      </c>
      <c r="Q6" s="19" t="s">
        <v>32</v>
      </c>
      <c r="R6" s="19" t="s">
        <v>33</v>
      </c>
      <c r="S6" s="8" t="s">
        <v>23</v>
      </c>
    </row>
    <row r="7" spans="1:20" ht="12.75" customHeight="1" x14ac:dyDescent="0.25">
      <c r="A7" s="18">
        <v>1967</v>
      </c>
      <c r="B7" s="18">
        <v>143</v>
      </c>
      <c r="C7" s="18">
        <v>632</v>
      </c>
      <c r="D7" s="18">
        <v>4</v>
      </c>
      <c r="E7" s="19" t="s">
        <v>19</v>
      </c>
      <c r="F7" s="18">
        <v>22.6</v>
      </c>
      <c r="G7" s="18">
        <v>39</v>
      </c>
      <c r="H7" s="18">
        <v>5.6</v>
      </c>
      <c r="I7" s="19" t="s">
        <v>34</v>
      </c>
      <c r="J7" s="19" t="s">
        <v>35</v>
      </c>
      <c r="K7" s="19" t="s">
        <v>19</v>
      </c>
      <c r="L7" s="20">
        <v>24691</v>
      </c>
      <c r="M7" s="18">
        <v>2</v>
      </c>
      <c r="N7" s="19" t="s">
        <v>36</v>
      </c>
      <c r="O7" s="19" t="s">
        <v>23</v>
      </c>
      <c r="P7" s="24">
        <v>24691</v>
      </c>
      <c r="Q7" s="19" t="s">
        <v>19</v>
      </c>
      <c r="R7" s="19" t="s">
        <v>37</v>
      </c>
      <c r="S7" s="8" t="s">
        <v>23</v>
      </c>
    </row>
    <row r="8" spans="1:20" ht="12.75" customHeight="1" x14ac:dyDescent="0.25">
      <c r="A8" s="9">
        <v>2011</v>
      </c>
      <c r="B8" s="6" t="s">
        <v>40</v>
      </c>
      <c r="C8" s="7">
        <v>632</v>
      </c>
      <c r="F8" s="3">
        <v>25.2</v>
      </c>
      <c r="G8" s="3">
        <v>38.200000000000003</v>
      </c>
      <c r="H8" s="3">
        <v>5</v>
      </c>
      <c r="I8" s="10" t="s">
        <v>41</v>
      </c>
      <c r="J8" s="11" t="s">
        <v>42</v>
      </c>
      <c r="K8" s="11" t="s">
        <v>43</v>
      </c>
      <c r="L8" s="12">
        <v>40689</v>
      </c>
      <c r="N8" s="10" t="s">
        <v>39</v>
      </c>
      <c r="O8" s="10" t="s">
        <v>44</v>
      </c>
      <c r="S8" s="8" t="s">
        <v>54</v>
      </c>
    </row>
    <row r="9" spans="1:20" ht="12.75" customHeight="1" x14ac:dyDescent="0.25">
      <c r="A9" s="9">
        <v>2011</v>
      </c>
      <c r="B9" s="6" t="s">
        <v>45</v>
      </c>
      <c r="C9" s="7">
        <v>632</v>
      </c>
      <c r="F9" s="3">
        <v>25</v>
      </c>
      <c r="G9" s="3">
        <v>44.4</v>
      </c>
      <c r="H9" s="14">
        <v>5.6</v>
      </c>
      <c r="I9" s="10" t="s">
        <v>41</v>
      </c>
      <c r="J9" s="11" t="s">
        <v>46</v>
      </c>
      <c r="K9" s="11" t="s">
        <v>47</v>
      </c>
      <c r="L9" s="12">
        <v>40700</v>
      </c>
      <c r="N9" s="10" t="s">
        <v>48</v>
      </c>
      <c r="O9" s="10" t="s">
        <v>44</v>
      </c>
      <c r="S9" s="8" t="s">
        <v>54</v>
      </c>
    </row>
    <row r="10" spans="1:20" ht="12.75" customHeight="1" x14ac:dyDescent="0.25">
      <c r="A10" s="9">
        <v>2011</v>
      </c>
      <c r="B10" s="6" t="s">
        <v>49</v>
      </c>
      <c r="C10" s="7">
        <v>632</v>
      </c>
      <c r="F10" s="3">
        <v>19.899999999999999</v>
      </c>
      <c r="G10" s="3">
        <v>30</v>
      </c>
      <c r="H10" s="14">
        <v>4.5</v>
      </c>
      <c r="I10" s="10" t="s">
        <v>50</v>
      </c>
      <c r="J10" s="11" t="s">
        <v>51</v>
      </c>
      <c r="K10" s="11" t="s">
        <v>52</v>
      </c>
      <c r="L10" s="12">
        <v>40732</v>
      </c>
      <c r="N10" s="10" t="s">
        <v>53</v>
      </c>
      <c r="O10" s="10" t="s">
        <v>54</v>
      </c>
      <c r="S10" s="8" t="s">
        <v>54</v>
      </c>
    </row>
    <row r="11" spans="1:20" x14ac:dyDescent="0.25">
      <c r="A11" s="9">
        <v>1997</v>
      </c>
      <c r="B11" s="6" t="s">
        <v>64</v>
      </c>
      <c r="C11" s="7">
        <v>632</v>
      </c>
      <c r="F11" s="6">
        <v>20.75</v>
      </c>
      <c r="G11" s="6">
        <v>43.4</v>
      </c>
      <c r="H11" s="6">
        <v>5.99</v>
      </c>
      <c r="I11" s="10" t="s">
        <v>164</v>
      </c>
      <c r="J11" s="11" t="s">
        <v>166</v>
      </c>
      <c r="K11" s="6" t="s">
        <v>147</v>
      </c>
      <c r="L11" s="6" t="s">
        <v>170</v>
      </c>
      <c r="P11" s="25">
        <v>35603</v>
      </c>
      <c r="R11" s="6" t="s">
        <v>172</v>
      </c>
      <c r="S11" s="6" t="s">
        <v>171</v>
      </c>
    </row>
    <row r="12" spans="1:20" x14ac:dyDescent="0.25">
      <c r="A12" s="9">
        <v>1997</v>
      </c>
      <c r="B12" s="6" t="s">
        <v>65</v>
      </c>
      <c r="C12" s="7">
        <v>632</v>
      </c>
      <c r="F12" s="6">
        <v>20.75</v>
      </c>
      <c r="G12" s="6">
        <v>40.74</v>
      </c>
      <c r="H12" s="6">
        <v>5.6</v>
      </c>
      <c r="I12" s="10" t="s">
        <v>164</v>
      </c>
      <c r="J12" s="11" t="s">
        <v>166</v>
      </c>
      <c r="K12" s="6" t="s">
        <v>147</v>
      </c>
      <c r="L12" s="6" t="s">
        <v>170</v>
      </c>
      <c r="P12" s="25">
        <v>35603</v>
      </c>
      <c r="R12" s="6" t="s">
        <v>172</v>
      </c>
      <c r="S12" s="6" t="s">
        <v>171</v>
      </c>
    </row>
    <row r="13" spans="1:20" x14ac:dyDescent="0.25">
      <c r="A13" s="9">
        <v>1997</v>
      </c>
      <c r="B13" s="6" t="s">
        <v>67</v>
      </c>
      <c r="C13" s="7">
        <v>632</v>
      </c>
      <c r="F13" s="6">
        <v>21.5</v>
      </c>
      <c r="G13" s="6">
        <v>41.45</v>
      </c>
      <c r="H13" s="6">
        <v>5.43</v>
      </c>
      <c r="I13" s="10" t="s">
        <v>164</v>
      </c>
      <c r="J13" s="11" t="s">
        <v>166</v>
      </c>
      <c r="K13" s="6" t="s">
        <v>149</v>
      </c>
      <c r="L13" s="6" t="s">
        <v>170</v>
      </c>
      <c r="P13" s="25">
        <v>35603</v>
      </c>
      <c r="R13" s="6" t="s">
        <v>172</v>
      </c>
      <c r="S13" s="6" t="s">
        <v>171</v>
      </c>
    </row>
    <row r="14" spans="1:20" x14ac:dyDescent="0.25">
      <c r="A14" s="9">
        <v>1997</v>
      </c>
      <c r="B14" s="6" t="s">
        <v>72</v>
      </c>
      <c r="C14" s="7">
        <v>632</v>
      </c>
      <c r="F14" s="6">
        <v>21.5</v>
      </c>
      <c r="G14" s="6">
        <v>43.96</v>
      </c>
      <c r="H14" s="6">
        <v>5.8</v>
      </c>
      <c r="I14" s="10" t="s">
        <v>164</v>
      </c>
      <c r="J14" s="11" t="s">
        <v>166</v>
      </c>
      <c r="K14" s="6" t="s">
        <v>149</v>
      </c>
      <c r="L14" s="6" t="s">
        <v>170</v>
      </c>
      <c r="P14" s="25">
        <v>35603</v>
      </c>
      <c r="R14" s="6" t="s">
        <v>172</v>
      </c>
      <c r="S14" s="6" t="s">
        <v>171</v>
      </c>
    </row>
    <row r="15" spans="1:20" x14ac:dyDescent="0.25">
      <c r="A15" s="9">
        <v>1997</v>
      </c>
      <c r="B15" s="6" t="s">
        <v>74</v>
      </c>
      <c r="C15" s="7">
        <v>632</v>
      </c>
      <c r="F15" s="6">
        <v>22</v>
      </c>
      <c r="G15" s="6">
        <v>41</v>
      </c>
      <c r="H15" s="6">
        <v>5.8</v>
      </c>
      <c r="I15" s="10" t="s">
        <v>164</v>
      </c>
      <c r="J15" s="11" t="s">
        <v>165</v>
      </c>
      <c r="K15" s="6" t="s">
        <v>150</v>
      </c>
      <c r="L15" s="6" t="s">
        <v>170</v>
      </c>
      <c r="P15" s="25">
        <v>35608</v>
      </c>
      <c r="R15" s="6" t="s">
        <v>172</v>
      </c>
      <c r="S15" s="6" t="s">
        <v>171</v>
      </c>
    </row>
    <row r="16" spans="1:20" x14ac:dyDescent="0.25">
      <c r="A16" s="33">
        <v>1998</v>
      </c>
      <c r="B16" s="6" t="s">
        <v>121</v>
      </c>
      <c r="C16" s="7">
        <v>632</v>
      </c>
      <c r="F16" s="6">
        <v>26.5</v>
      </c>
      <c r="G16" s="6">
        <v>49.3</v>
      </c>
      <c r="H16" s="6">
        <v>5.9359999999999999</v>
      </c>
      <c r="I16" s="10" t="s">
        <v>164</v>
      </c>
      <c r="J16" s="11" t="s">
        <v>165</v>
      </c>
      <c r="K16" s="6" t="s">
        <v>153</v>
      </c>
      <c r="L16" s="6" t="s">
        <v>170</v>
      </c>
      <c r="P16" s="25">
        <v>35995.553472222222</v>
      </c>
      <c r="R16" s="6" t="s">
        <v>172</v>
      </c>
      <c r="S16" s="6" t="s">
        <v>171</v>
      </c>
    </row>
    <row r="17" spans="1:19" x14ac:dyDescent="0.25">
      <c r="A17" s="9">
        <v>1998</v>
      </c>
      <c r="B17" s="6" t="s">
        <v>122</v>
      </c>
      <c r="C17" s="7">
        <v>632</v>
      </c>
      <c r="F17" s="6">
        <v>26.5</v>
      </c>
      <c r="G17" s="6">
        <v>49.7</v>
      </c>
      <c r="H17" s="6">
        <v>5.7670000000000003</v>
      </c>
      <c r="I17" s="10" t="s">
        <v>164</v>
      </c>
      <c r="J17" s="11" t="s">
        <v>165</v>
      </c>
      <c r="K17" s="6" t="s">
        <v>153</v>
      </c>
      <c r="L17" s="6" t="s">
        <v>170</v>
      </c>
      <c r="P17" s="25">
        <v>35995.553472222222</v>
      </c>
      <c r="R17" s="6" t="s">
        <v>172</v>
      </c>
      <c r="S17" s="6" t="s">
        <v>171</v>
      </c>
    </row>
    <row r="18" spans="1:19" x14ac:dyDescent="0.25">
      <c r="A18" s="9">
        <v>2010</v>
      </c>
      <c r="B18" s="6" t="s">
        <v>133</v>
      </c>
      <c r="C18" s="7">
        <v>632</v>
      </c>
      <c r="F18" s="6">
        <v>24.7</v>
      </c>
      <c r="G18" s="6">
        <v>41.666666669999998</v>
      </c>
      <c r="H18" s="6">
        <v>5.6139999999999999</v>
      </c>
      <c r="I18" s="10" t="s">
        <v>162</v>
      </c>
      <c r="J18" s="11" t="s">
        <v>163</v>
      </c>
      <c r="K18" s="6" t="s">
        <v>161</v>
      </c>
      <c r="L18" s="6" t="s">
        <v>170</v>
      </c>
      <c r="P18" s="25">
        <v>40364.361805555556</v>
      </c>
      <c r="R18" s="6" t="s">
        <v>172</v>
      </c>
      <c r="S18" s="6" t="s">
        <v>171</v>
      </c>
    </row>
    <row r="19" spans="1:19" x14ac:dyDescent="0.25">
      <c r="A19" s="9">
        <v>2010</v>
      </c>
      <c r="B19" s="6" t="s">
        <v>133</v>
      </c>
      <c r="C19" s="7">
        <v>632</v>
      </c>
      <c r="F19" s="6">
        <v>24.7</v>
      </c>
      <c r="G19" s="6">
        <v>42.78074866</v>
      </c>
      <c r="H19" s="6">
        <v>5.7370000000000001</v>
      </c>
      <c r="I19" s="10" t="s">
        <v>162</v>
      </c>
      <c r="J19" s="11" t="s">
        <v>163</v>
      </c>
      <c r="K19" s="6" t="s">
        <v>161</v>
      </c>
      <c r="L19" s="6" t="s">
        <v>170</v>
      </c>
      <c r="P19" s="25">
        <v>40364.361805555556</v>
      </c>
      <c r="R19" s="6" t="s">
        <v>172</v>
      </c>
      <c r="S19" s="6" t="s">
        <v>171</v>
      </c>
    </row>
    <row r="20" spans="1:19" x14ac:dyDescent="0.25">
      <c r="A20" s="9">
        <v>2002</v>
      </c>
      <c r="B20" s="6" t="s">
        <v>79</v>
      </c>
      <c r="C20" s="7">
        <v>632</v>
      </c>
      <c r="F20" s="6">
        <v>18</v>
      </c>
      <c r="G20" s="6">
        <v>29.99</v>
      </c>
      <c r="H20" s="6">
        <v>4.46</v>
      </c>
      <c r="I20" s="10" t="s">
        <v>164</v>
      </c>
      <c r="J20" s="11" t="s">
        <v>165</v>
      </c>
      <c r="K20" s="6" t="s">
        <v>153</v>
      </c>
      <c r="L20" s="6" t="s">
        <v>170</v>
      </c>
      <c r="P20" s="25">
        <v>37415</v>
      </c>
      <c r="S20" s="6" t="s">
        <v>171</v>
      </c>
    </row>
    <row r="21" spans="1:19" x14ac:dyDescent="0.25">
      <c r="A21" s="9">
        <v>2002</v>
      </c>
      <c r="B21" s="6" t="s">
        <v>80</v>
      </c>
      <c r="C21" s="7">
        <v>632</v>
      </c>
      <c r="F21" s="6">
        <v>18</v>
      </c>
      <c r="G21" s="6">
        <v>27.46</v>
      </c>
      <c r="H21" s="6">
        <v>4.05</v>
      </c>
      <c r="I21" s="10" t="s">
        <v>164</v>
      </c>
      <c r="J21" s="11" t="s">
        <v>165</v>
      </c>
      <c r="K21" s="6" t="s">
        <v>153</v>
      </c>
      <c r="L21" s="6" t="s">
        <v>170</v>
      </c>
      <c r="P21" s="25">
        <v>37415</v>
      </c>
      <c r="S21" s="6" t="s">
        <v>171</v>
      </c>
    </row>
    <row r="22" spans="1:19" x14ac:dyDescent="0.25">
      <c r="A22" s="9">
        <v>2002</v>
      </c>
      <c r="B22" s="6" t="s">
        <v>81</v>
      </c>
      <c r="C22" s="7">
        <v>632</v>
      </c>
      <c r="F22" s="6">
        <v>18</v>
      </c>
      <c r="G22" s="6">
        <v>34.36</v>
      </c>
      <c r="H22" s="6">
        <v>4.7</v>
      </c>
      <c r="I22" s="10" t="s">
        <v>164</v>
      </c>
      <c r="J22" s="11" t="s">
        <v>165</v>
      </c>
      <c r="K22" s="6" t="s">
        <v>153</v>
      </c>
      <c r="L22" s="6" t="s">
        <v>170</v>
      </c>
      <c r="P22" s="25">
        <v>37415</v>
      </c>
      <c r="S22" s="6" t="s">
        <v>171</v>
      </c>
    </row>
    <row r="23" spans="1:19" x14ac:dyDescent="0.25">
      <c r="A23" s="9">
        <v>2002</v>
      </c>
      <c r="B23" s="6" t="s">
        <v>82</v>
      </c>
      <c r="C23" s="7">
        <v>632</v>
      </c>
      <c r="F23" s="6">
        <v>18</v>
      </c>
      <c r="G23" s="6">
        <v>30.37</v>
      </c>
      <c r="H23" s="6">
        <v>4.38</v>
      </c>
      <c r="I23" s="10" t="s">
        <v>164</v>
      </c>
      <c r="J23" s="11" t="s">
        <v>165</v>
      </c>
      <c r="K23" s="6" t="s">
        <v>153</v>
      </c>
      <c r="L23" s="6" t="s">
        <v>170</v>
      </c>
      <c r="P23" s="25">
        <v>37415</v>
      </c>
      <c r="S23" s="6" t="s">
        <v>171</v>
      </c>
    </row>
    <row r="24" spans="1:19" x14ac:dyDescent="0.25">
      <c r="A24" s="9">
        <v>2002</v>
      </c>
      <c r="B24" s="6" t="s">
        <v>83</v>
      </c>
      <c r="C24" s="7">
        <v>632</v>
      </c>
      <c r="F24" s="6">
        <v>18.5</v>
      </c>
      <c r="G24" s="6">
        <v>30.21</v>
      </c>
      <c r="H24" s="6">
        <v>4.49</v>
      </c>
      <c r="I24" s="10" t="s">
        <v>164</v>
      </c>
      <c r="J24" s="11" t="s">
        <v>165</v>
      </c>
      <c r="K24" s="6" t="s">
        <v>153</v>
      </c>
      <c r="L24" s="6" t="s">
        <v>170</v>
      </c>
      <c r="P24" s="25">
        <v>37415</v>
      </c>
      <c r="S24" s="6" t="s">
        <v>171</v>
      </c>
    </row>
    <row r="25" spans="1:19" x14ac:dyDescent="0.25">
      <c r="A25" s="9">
        <v>2002</v>
      </c>
      <c r="B25" s="6" t="s">
        <v>84</v>
      </c>
      <c r="C25" s="7">
        <v>632</v>
      </c>
      <c r="F25" s="6">
        <v>18.5</v>
      </c>
      <c r="G25" s="6">
        <v>31.25</v>
      </c>
      <c r="H25" s="6">
        <v>4.55</v>
      </c>
      <c r="I25" s="10" t="s">
        <v>164</v>
      </c>
      <c r="J25" s="11" t="s">
        <v>165</v>
      </c>
      <c r="K25" s="6" t="s">
        <v>153</v>
      </c>
      <c r="L25" s="6" t="s">
        <v>170</v>
      </c>
      <c r="P25" s="25">
        <v>37415</v>
      </c>
      <c r="S25" s="6" t="s">
        <v>171</v>
      </c>
    </row>
    <row r="26" spans="1:19" x14ac:dyDescent="0.25">
      <c r="A26" s="9">
        <v>2002</v>
      </c>
      <c r="B26" s="6" t="s">
        <v>85</v>
      </c>
      <c r="C26" s="7">
        <v>632</v>
      </c>
      <c r="F26" s="6">
        <v>18.5</v>
      </c>
      <c r="G26" s="6">
        <v>26.95</v>
      </c>
      <c r="H26" s="6">
        <v>3.97</v>
      </c>
      <c r="I26" s="10" t="s">
        <v>164</v>
      </c>
      <c r="J26" s="11" t="s">
        <v>165</v>
      </c>
      <c r="K26" s="6" t="s">
        <v>153</v>
      </c>
      <c r="L26" s="6" t="s">
        <v>170</v>
      </c>
      <c r="P26" s="25">
        <v>37415</v>
      </c>
      <c r="S26" s="6" t="s">
        <v>171</v>
      </c>
    </row>
    <row r="27" spans="1:19" x14ac:dyDescent="0.25">
      <c r="A27" s="9">
        <v>2002</v>
      </c>
      <c r="B27" s="6" t="s">
        <v>86</v>
      </c>
      <c r="C27" s="7">
        <v>632</v>
      </c>
      <c r="F27" s="6">
        <v>18.5</v>
      </c>
      <c r="G27" s="6">
        <v>29.09</v>
      </c>
      <c r="H27" s="6">
        <v>4.26</v>
      </c>
      <c r="I27" s="10" t="s">
        <v>164</v>
      </c>
      <c r="J27" s="11" t="s">
        <v>165</v>
      </c>
      <c r="K27" s="6" t="s">
        <v>153</v>
      </c>
      <c r="L27" s="6" t="s">
        <v>170</v>
      </c>
      <c r="P27" s="25">
        <v>37415</v>
      </c>
      <c r="S27" s="6" t="s">
        <v>171</v>
      </c>
    </row>
    <row r="28" spans="1:19" x14ac:dyDescent="0.25">
      <c r="A28" s="9">
        <v>2002</v>
      </c>
      <c r="B28" s="6" t="s">
        <v>87</v>
      </c>
      <c r="C28" s="7">
        <v>632</v>
      </c>
      <c r="F28" s="6">
        <v>18.5</v>
      </c>
      <c r="G28" s="6">
        <v>27.88</v>
      </c>
      <c r="H28" s="6">
        <v>3.76</v>
      </c>
      <c r="I28" s="10" t="s">
        <v>164</v>
      </c>
      <c r="J28" s="11" t="s">
        <v>165</v>
      </c>
      <c r="K28" s="6" t="s">
        <v>153</v>
      </c>
      <c r="L28" s="6" t="s">
        <v>170</v>
      </c>
      <c r="P28" s="25">
        <v>37415</v>
      </c>
      <c r="S28" s="6" t="s">
        <v>171</v>
      </c>
    </row>
    <row r="29" spans="1:19" x14ac:dyDescent="0.25">
      <c r="A29" s="9">
        <v>2002</v>
      </c>
      <c r="B29" s="6" t="s">
        <v>88</v>
      </c>
      <c r="C29" s="7">
        <v>632</v>
      </c>
      <c r="F29" s="6">
        <v>18.5</v>
      </c>
      <c r="G29" s="6">
        <v>27.51</v>
      </c>
      <c r="H29" s="6">
        <v>4.17</v>
      </c>
      <c r="I29" s="10" t="s">
        <v>164</v>
      </c>
      <c r="J29" s="11" t="s">
        <v>165</v>
      </c>
      <c r="K29" s="6" t="s">
        <v>153</v>
      </c>
      <c r="L29" s="6" t="s">
        <v>170</v>
      </c>
      <c r="P29" s="25">
        <v>37415</v>
      </c>
      <c r="S29" s="6" t="s">
        <v>171</v>
      </c>
    </row>
    <row r="30" spans="1:19" x14ac:dyDescent="0.25">
      <c r="A30" s="9">
        <v>2002</v>
      </c>
      <c r="B30" s="6" t="s">
        <v>89</v>
      </c>
      <c r="C30" s="7">
        <v>632</v>
      </c>
      <c r="F30" s="6">
        <v>18.5</v>
      </c>
      <c r="G30" s="6">
        <v>31.28</v>
      </c>
      <c r="H30" s="6">
        <v>4.7300000000000004</v>
      </c>
      <c r="I30" s="10" t="s">
        <v>164</v>
      </c>
      <c r="J30" s="11" t="s">
        <v>165</v>
      </c>
      <c r="K30" s="6" t="s">
        <v>153</v>
      </c>
      <c r="L30" s="6" t="s">
        <v>170</v>
      </c>
      <c r="P30" s="25">
        <v>37415</v>
      </c>
      <c r="S30" s="6" t="s">
        <v>171</v>
      </c>
    </row>
    <row r="31" spans="1:19" x14ac:dyDescent="0.25">
      <c r="A31" s="9">
        <v>2002</v>
      </c>
      <c r="B31" s="6" t="s">
        <v>113</v>
      </c>
      <c r="C31" s="7">
        <v>632</v>
      </c>
      <c r="F31" s="6">
        <v>26</v>
      </c>
      <c r="G31" s="6">
        <v>49.96</v>
      </c>
      <c r="H31" s="6">
        <v>5.8</v>
      </c>
      <c r="I31" s="10" t="s">
        <v>164</v>
      </c>
      <c r="J31" s="11" t="s">
        <v>165</v>
      </c>
      <c r="K31" s="6" t="s">
        <v>153</v>
      </c>
      <c r="L31" s="6" t="s">
        <v>170</v>
      </c>
      <c r="P31" s="25">
        <v>37444</v>
      </c>
      <c r="S31" s="6" t="s">
        <v>171</v>
      </c>
    </row>
    <row r="32" spans="1:19" x14ac:dyDescent="0.25">
      <c r="A32" s="9">
        <v>2002</v>
      </c>
      <c r="B32" s="6" t="s">
        <v>114</v>
      </c>
      <c r="C32" s="7">
        <v>632</v>
      </c>
      <c r="F32" s="6">
        <v>26</v>
      </c>
      <c r="G32" s="6">
        <v>47.91</v>
      </c>
      <c r="H32" s="6">
        <v>5.31</v>
      </c>
      <c r="I32" s="10" t="s">
        <v>164</v>
      </c>
      <c r="J32" s="11" t="s">
        <v>165</v>
      </c>
      <c r="K32" s="6" t="s">
        <v>153</v>
      </c>
      <c r="L32" s="6" t="s">
        <v>170</v>
      </c>
      <c r="P32" s="25">
        <v>37444</v>
      </c>
      <c r="S32" s="6" t="s">
        <v>171</v>
      </c>
    </row>
    <row r="33" spans="1:19" x14ac:dyDescent="0.25">
      <c r="A33" s="9">
        <v>1997</v>
      </c>
      <c r="B33" s="6" t="s">
        <v>57</v>
      </c>
      <c r="C33" s="7">
        <v>632</v>
      </c>
      <c r="F33" s="6">
        <v>26</v>
      </c>
      <c r="G33" s="6">
        <v>45.8</v>
      </c>
      <c r="H33" s="6">
        <v>6.02</v>
      </c>
      <c r="I33" s="10" t="s">
        <v>164</v>
      </c>
      <c r="J33" s="11" t="s">
        <v>166</v>
      </c>
      <c r="K33" s="6" t="s">
        <v>147</v>
      </c>
      <c r="L33" s="6" t="s">
        <v>170</v>
      </c>
      <c r="P33" s="25">
        <v>35603</v>
      </c>
      <c r="R33" s="6" t="s">
        <v>38</v>
      </c>
      <c r="S33" s="6" t="s">
        <v>171</v>
      </c>
    </row>
    <row r="34" spans="1:19" x14ac:dyDescent="0.25">
      <c r="A34" s="9">
        <v>1997</v>
      </c>
      <c r="B34" s="6" t="s">
        <v>58</v>
      </c>
      <c r="C34" s="7">
        <v>632</v>
      </c>
      <c r="F34" s="6">
        <v>26</v>
      </c>
      <c r="G34" s="6">
        <v>45.2</v>
      </c>
      <c r="H34" s="6">
        <v>5.86</v>
      </c>
      <c r="I34" s="10" t="s">
        <v>164</v>
      </c>
      <c r="J34" s="11" t="s">
        <v>166</v>
      </c>
      <c r="K34" s="6" t="s">
        <v>147</v>
      </c>
      <c r="L34" s="6" t="s">
        <v>170</v>
      </c>
      <c r="P34" s="25">
        <v>35603</v>
      </c>
      <c r="R34" s="6" t="s">
        <v>38</v>
      </c>
      <c r="S34" s="6" t="s">
        <v>171</v>
      </c>
    </row>
    <row r="35" spans="1:19" x14ac:dyDescent="0.25">
      <c r="A35" s="9">
        <v>1997</v>
      </c>
      <c r="B35" s="6" t="s">
        <v>59</v>
      </c>
      <c r="C35" s="7">
        <v>632</v>
      </c>
      <c r="F35" s="6">
        <v>26</v>
      </c>
      <c r="G35" s="6">
        <v>45.75</v>
      </c>
      <c r="H35" s="6">
        <v>5.93</v>
      </c>
      <c r="I35" s="10" t="s">
        <v>164</v>
      </c>
      <c r="J35" s="11" t="s">
        <v>166</v>
      </c>
      <c r="K35" s="6" t="s">
        <v>147</v>
      </c>
      <c r="L35" s="6" t="s">
        <v>170</v>
      </c>
      <c r="P35" s="25">
        <v>35603</v>
      </c>
      <c r="R35" s="6" t="s">
        <v>38</v>
      </c>
      <c r="S35" s="6" t="s">
        <v>171</v>
      </c>
    </row>
    <row r="36" spans="1:19" x14ac:dyDescent="0.25">
      <c r="A36" s="9">
        <v>1997</v>
      </c>
      <c r="B36" s="6" t="s">
        <v>60</v>
      </c>
      <c r="C36" s="7">
        <v>632</v>
      </c>
      <c r="F36" s="6">
        <v>26.5</v>
      </c>
      <c r="G36" s="6">
        <v>47.6</v>
      </c>
      <c r="H36" s="6">
        <v>5.66</v>
      </c>
      <c r="I36" s="10" t="s">
        <v>164</v>
      </c>
      <c r="J36" s="11" t="s">
        <v>166</v>
      </c>
      <c r="K36" s="6" t="s">
        <v>148</v>
      </c>
      <c r="L36" s="6" t="s">
        <v>170</v>
      </c>
      <c r="P36" s="25">
        <v>35603</v>
      </c>
      <c r="R36" s="6" t="s">
        <v>38</v>
      </c>
      <c r="S36" s="6" t="s">
        <v>171</v>
      </c>
    </row>
    <row r="37" spans="1:19" x14ac:dyDescent="0.25">
      <c r="A37" s="9">
        <v>1997</v>
      </c>
      <c r="B37" s="6" t="s">
        <v>61</v>
      </c>
      <c r="C37" s="7">
        <v>632</v>
      </c>
      <c r="F37" s="6">
        <v>20.75</v>
      </c>
      <c r="G37" s="6">
        <v>35.31</v>
      </c>
      <c r="H37" s="6">
        <v>4.8099999999999996</v>
      </c>
      <c r="I37" s="10" t="s">
        <v>164</v>
      </c>
      <c r="J37" s="11" t="s">
        <v>166</v>
      </c>
      <c r="K37" s="6" t="s">
        <v>147</v>
      </c>
      <c r="L37" s="6" t="s">
        <v>170</v>
      </c>
      <c r="P37" s="25">
        <v>35603</v>
      </c>
      <c r="R37" s="6" t="s">
        <v>38</v>
      </c>
      <c r="S37" s="6" t="s">
        <v>171</v>
      </c>
    </row>
    <row r="38" spans="1:19" x14ac:dyDescent="0.25">
      <c r="A38" s="9">
        <v>1997</v>
      </c>
      <c r="B38" s="6" t="s">
        <v>62</v>
      </c>
      <c r="C38" s="7">
        <v>632</v>
      </c>
      <c r="F38" s="6">
        <v>20.75</v>
      </c>
      <c r="G38" s="6">
        <v>34.700000000000003</v>
      </c>
      <c r="H38" s="6">
        <v>4.7300000000000004</v>
      </c>
      <c r="I38" s="10" t="s">
        <v>164</v>
      </c>
      <c r="J38" s="11" t="s">
        <v>166</v>
      </c>
      <c r="K38" s="6" t="s">
        <v>147</v>
      </c>
      <c r="L38" s="6" t="s">
        <v>170</v>
      </c>
      <c r="P38" s="25">
        <v>35603</v>
      </c>
      <c r="R38" s="6" t="s">
        <v>38</v>
      </c>
      <c r="S38" s="6" t="s">
        <v>171</v>
      </c>
    </row>
    <row r="39" spans="1:19" x14ac:dyDescent="0.25">
      <c r="A39" s="9">
        <v>1997</v>
      </c>
      <c r="B39" s="6" t="s">
        <v>63</v>
      </c>
      <c r="C39" s="7">
        <v>632</v>
      </c>
      <c r="F39" s="6">
        <v>20.75</v>
      </c>
      <c r="G39" s="6">
        <v>37.049999999999997</v>
      </c>
      <c r="H39" s="6">
        <v>4.96</v>
      </c>
      <c r="I39" s="10" t="s">
        <v>164</v>
      </c>
      <c r="J39" s="11" t="s">
        <v>166</v>
      </c>
      <c r="K39" s="6" t="s">
        <v>147</v>
      </c>
      <c r="L39" s="6" t="s">
        <v>170</v>
      </c>
      <c r="P39" s="25">
        <v>35603</v>
      </c>
      <c r="R39" s="6" t="s">
        <v>38</v>
      </c>
      <c r="S39" s="6" t="s">
        <v>171</v>
      </c>
    </row>
    <row r="40" spans="1:19" x14ac:dyDescent="0.25">
      <c r="A40" s="9">
        <v>1997</v>
      </c>
      <c r="B40" s="6" t="s">
        <v>66</v>
      </c>
      <c r="C40" s="7">
        <v>632</v>
      </c>
      <c r="F40" s="6">
        <v>23</v>
      </c>
      <c r="G40" s="6">
        <v>34.24</v>
      </c>
      <c r="H40" s="6">
        <v>4.99</v>
      </c>
      <c r="I40" s="10" t="s">
        <v>164</v>
      </c>
      <c r="J40" s="11" t="s">
        <v>166</v>
      </c>
      <c r="K40" s="6" t="s">
        <v>147</v>
      </c>
      <c r="L40" s="6" t="s">
        <v>170</v>
      </c>
      <c r="P40" s="25">
        <v>35603</v>
      </c>
      <c r="R40" s="6" t="s">
        <v>38</v>
      </c>
      <c r="S40" s="6" t="s">
        <v>171</v>
      </c>
    </row>
    <row r="41" spans="1:19" x14ac:dyDescent="0.25">
      <c r="A41" s="9">
        <v>1997</v>
      </c>
      <c r="B41" s="6" t="s">
        <v>68</v>
      </c>
      <c r="C41" s="7">
        <v>632</v>
      </c>
      <c r="F41" s="6">
        <v>21.5</v>
      </c>
      <c r="G41" s="6">
        <v>39.93</v>
      </c>
      <c r="H41" s="6">
        <v>5.6</v>
      </c>
      <c r="I41" s="10" t="s">
        <v>164</v>
      </c>
      <c r="J41" s="11" t="s">
        <v>166</v>
      </c>
      <c r="K41" s="6" t="s">
        <v>149</v>
      </c>
      <c r="L41" s="6" t="s">
        <v>170</v>
      </c>
      <c r="P41" s="25">
        <v>35603</v>
      </c>
      <c r="R41" s="6" t="s">
        <v>38</v>
      </c>
      <c r="S41" s="6" t="s">
        <v>171</v>
      </c>
    </row>
    <row r="42" spans="1:19" x14ac:dyDescent="0.25">
      <c r="A42" s="9">
        <v>1997</v>
      </c>
      <c r="B42" s="6" t="s">
        <v>69</v>
      </c>
      <c r="C42" s="7">
        <v>632</v>
      </c>
      <c r="F42" s="6">
        <v>21.5</v>
      </c>
      <c r="G42" s="6">
        <v>36.08</v>
      </c>
      <c r="H42" s="6">
        <v>4.78</v>
      </c>
      <c r="I42" s="10" t="s">
        <v>164</v>
      </c>
      <c r="J42" s="11" t="s">
        <v>166</v>
      </c>
      <c r="K42" s="6" t="s">
        <v>149</v>
      </c>
      <c r="L42" s="6" t="s">
        <v>170</v>
      </c>
      <c r="P42" s="25">
        <v>35603</v>
      </c>
      <c r="R42" s="6" t="s">
        <v>38</v>
      </c>
      <c r="S42" s="6" t="s">
        <v>171</v>
      </c>
    </row>
    <row r="43" spans="1:19" x14ac:dyDescent="0.25">
      <c r="A43" s="9">
        <v>1997</v>
      </c>
      <c r="B43" s="6" t="s">
        <v>70</v>
      </c>
      <c r="C43" s="7">
        <v>632</v>
      </c>
      <c r="D43" s="6" t="s">
        <v>142</v>
      </c>
      <c r="F43" s="6">
        <v>21.5</v>
      </c>
      <c r="G43" s="6">
        <v>37.46</v>
      </c>
      <c r="H43" s="6">
        <v>5.13</v>
      </c>
      <c r="I43" s="10" t="s">
        <v>164</v>
      </c>
      <c r="J43" s="11" t="s">
        <v>166</v>
      </c>
      <c r="K43" s="6" t="s">
        <v>149</v>
      </c>
      <c r="L43" s="12">
        <v>35603</v>
      </c>
      <c r="O43" s="6" t="s">
        <v>171</v>
      </c>
      <c r="P43" s="25">
        <v>35603</v>
      </c>
      <c r="R43" s="6" t="s">
        <v>38</v>
      </c>
      <c r="S43" s="6" t="s">
        <v>171</v>
      </c>
    </row>
    <row r="44" spans="1:19" x14ac:dyDescent="0.25">
      <c r="A44" s="9">
        <v>1997</v>
      </c>
      <c r="B44" s="6" t="s">
        <v>71</v>
      </c>
      <c r="C44" s="7">
        <v>632</v>
      </c>
      <c r="F44" s="6">
        <v>21.5</v>
      </c>
      <c r="G44" s="6">
        <v>36.64</v>
      </c>
      <c r="H44" s="6">
        <v>5.43</v>
      </c>
      <c r="I44" s="10" t="s">
        <v>164</v>
      </c>
      <c r="J44" s="11" t="s">
        <v>166</v>
      </c>
      <c r="K44" s="6" t="s">
        <v>149</v>
      </c>
      <c r="L44" s="6" t="s">
        <v>170</v>
      </c>
      <c r="P44" s="25">
        <v>35603</v>
      </c>
      <c r="R44" s="6" t="s">
        <v>38</v>
      </c>
      <c r="S44" s="6" t="s">
        <v>171</v>
      </c>
    </row>
    <row r="45" spans="1:19" x14ac:dyDescent="0.25">
      <c r="A45" s="9">
        <v>1997</v>
      </c>
      <c r="B45" s="6" t="s">
        <v>75</v>
      </c>
      <c r="C45" s="7">
        <v>632</v>
      </c>
      <c r="D45" s="6" t="s">
        <v>142</v>
      </c>
      <c r="F45" s="6">
        <v>19.5</v>
      </c>
      <c r="G45" s="6">
        <v>33.1</v>
      </c>
      <c r="H45" s="6">
        <v>5.05</v>
      </c>
      <c r="I45" s="10" t="s">
        <v>164</v>
      </c>
      <c r="J45" s="11" t="s">
        <v>166</v>
      </c>
      <c r="K45" s="6" t="s">
        <v>149</v>
      </c>
      <c r="L45" s="12">
        <v>35610</v>
      </c>
      <c r="O45" s="6" t="s">
        <v>171</v>
      </c>
      <c r="P45" s="25">
        <v>35610</v>
      </c>
      <c r="R45" s="6" t="s">
        <v>38</v>
      </c>
      <c r="S45" s="6" t="s">
        <v>171</v>
      </c>
    </row>
    <row r="46" spans="1:19" x14ac:dyDescent="0.25">
      <c r="A46" s="9">
        <v>1997</v>
      </c>
      <c r="B46" s="6" t="s">
        <v>76</v>
      </c>
      <c r="C46" s="7">
        <v>632</v>
      </c>
      <c r="D46" s="6" t="s">
        <v>142</v>
      </c>
      <c r="F46" s="6">
        <v>20</v>
      </c>
      <c r="G46" s="6">
        <v>34.119999999999997</v>
      </c>
      <c r="H46" s="6">
        <v>4.96</v>
      </c>
      <c r="I46" s="10" t="s">
        <v>164</v>
      </c>
      <c r="J46" s="11" t="s">
        <v>166</v>
      </c>
      <c r="K46" s="6" t="s">
        <v>149</v>
      </c>
      <c r="L46" s="12">
        <v>35613</v>
      </c>
      <c r="O46" s="6" t="s">
        <v>171</v>
      </c>
      <c r="P46" s="25">
        <v>35613</v>
      </c>
      <c r="R46" s="6" t="s">
        <v>38</v>
      </c>
      <c r="S46" s="6" t="s">
        <v>171</v>
      </c>
    </row>
    <row r="47" spans="1:19" x14ac:dyDescent="0.25">
      <c r="A47" s="9">
        <v>2007</v>
      </c>
      <c r="B47" s="6" t="s">
        <v>123</v>
      </c>
      <c r="C47" s="7">
        <v>632</v>
      </c>
      <c r="F47" s="6">
        <v>17.600000000000001</v>
      </c>
      <c r="G47" s="6">
        <v>29.8</v>
      </c>
      <c r="H47" s="6">
        <v>4.4390000000000001</v>
      </c>
      <c r="I47" s="10" t="s">
        <v>164</v>
      </c>
      <c r="J47" s="11" t="s">
        <v>166</v>
      </c>
      <c r="K47" s="6" t="s">
        <v>158</v>
      </c>
      <c r="L47" s="6" t="s">
        <v>170</v>
      </c>
      <c r="P47" s="25">
        <v>39247.381249999999</v>
      </c>
      <c r="R47" s="6" t="s">
        <v>38</v>
      </c>
      <c r="S47" s="6" t="s">
        <v>171</v>
      </c>
    </row>
    <row r="48" spans="1:19" x14ac:dyDescent="0.25">
      <c r="A48" s="9">
        <v>2007</v>
      </c>
      <c r="B48" s="6" t="s">
        <v>123</v>
      </c>
      <c r="C48" s="7">
        <v>632</v>
      </c>
      <c r="F48" s="6">
        <v>17.600000000000001</v>
      </c>
      <c r="G48" s="6">
        <v>30.5</v>
      </c>
      <c r="H48" s="6">
        <v>4.2560000000000002</v>
      </c>
      <c r="I48" s="10" t="s">
        <v>164</v>
      </c>
      <c r="J48" s="11" t="s">
        <v>166</v>
      </c>
      <c r="K48" s="6" t="s">
        <v>158</v>
      </c>
      <c r="L48" s="6" t="s">
        <v>170</v>
      </c>
      <c r="P48" s="25">
        <v>39247.381249999999</v>
      </c>
      <c r="R48" s="6" t="s">
        <v>38</v>
      </c>
      <c r="S48" s="6" t="s">
        <v>171</v>
      </c>
    </row>
    <row r="49" spans="1:20" x14ac:dyDescent="0.25">
      <c r="A49" s="9">
        <v>2007</v>
      </c>
      <c r="B49" s="6" t="s">
        <v>123</v>
      </c>
      <c r="C49" s="7">
        <v>632</v>
      </c>
      <c r="F49" s="6">
        <v>17.600000000000001</v>
      </c>
      <c r="G49" s="6">
        <v>29.9</v>
      </c>
      <c r="H49" s="6">
        <v>4.4260000000000002</v>
      </c>
      <c r="I49" s="10" t="s">
        <v>164</v>
      </c>
      <c r="J49" s="11" t="s">
        <v>166</v>
      </c>
      <c r="K49" s="6" t="s">
        <v>158</v>
      </c>
      <c r="L49" s="6" t="s">
        <v>170</v>
      </c>
      <c r="P49" s="25">
        <v>39247.381249999999</v>
      </c>
      <c r="R49" s="6" t="s">
        <v>38</v>
      </c>
      <c r="S49" s="6" t="s">
        <v>171</v>
      </c>
    </row>
    <row r="50" spans="1:20" x14ac:dyDescent="0.25">
      <c r="A50" s="9">
        <v>2007</v>
      </c>
      <c r="B50" s="6" t="s">
        <v>124</v>
      </c>
      <c r="C50" s="7">
        <v>632</v>
      </c>
      <c r="F50" s="6">
        <v>17.600000000000001</v>
      </c>
      <c r="G50" s="6">
        <v>30.3</v>
      </c>
      <c r="H50" s="6">
        <v>4.4450000000000003</v>
      </c>
      <c r="I50" s="10" t="s">
        <v>164</v>
      </c>
      <c r="J50" s="11" t="s">
        <v>166</v>
      </c>
      <c r="K50" s="6" t="s">
        <v>158</v>
      </c>
      <c r="L50" s="6" t="s">
        <v>170</v>
      </c>
      <c r="P50" s="25">
        <v>39247.384027777778</v>
      </c>
      <c r="R50" s="6" t="s">
        <v>38</v>
      </c>
      <c r="S50" s="6" t="s">
        <v>171</v>
      </c>
    </row>
    <row r="51" spans="1:20" x14ac:dyDescent="0.25">
      <c r="A51" s="9">
        <v>2007</v>
      </c>
      <c r="B51" s="6" t="s">
        <v>125</v>
      </c>
      <c r="C51" s="7">
        <v>632</v>
      </c>
      <c r="F51" s="6">
        <v>17.600000000000001</v>
      </c>
      <c r="G51" s="6">
        <v>28.3</v>
      </c>
      <c r="H51" s="6">
        <v>4.1909999999999998</v>
      </c>
      <c r="I51" s="10" t="s">
        <v>164</v>
      </c>
      <c r="J51" s="11" t="s">
        <v>166</v>
      </c>
      <c r="K51" s="6" t="s">
        <v>158</v>
      </c>
      <c r="L51" s="6" t="s">
        <v>170</v>
      </c>
      <c r="P51" s="25">
        <v>39247.393055555556</v>
      </c>
      <c r="R51" s="6" t="s">
        <v>38</v>
      </c>
      <c r="S51" s="6" t="s">
        <v>171</v>
      </c>
    </row>
    <row r="52" spans="1:20" x14ac:dyDescent="0.25">
      <c r="A52" s="9">
        <v>1997</v>
      </c>
      <c r="B52" s="6" t="s">
        <v>73</v>
      </c>
      <c r="C52" s="7">
        <v>632</v>
      </c>
      <c r="D52" s="6" t="s">
        <v>142</v>
      </c>
      <c r="F52" s="6">
        <v>19</v>
      </c>
      <c r="G52" s="6">
        <v>32.5</v>
      </c>
      <c r="H52" s="6">
        <v>4.92</v>
      </c>
      <c r="I52" s="10" t="s">
        <v>164</v>
      </c>
      <c r="J52" s="11" t="s">
        <v>166</v>
      </c>
      <c r="K52" s="6" t="s">
        <v>149</v>
      </c>
      <c r="L52" s="12">
        <v>35606</v>
      </c>
      <c r="O52" s="6" t="s">
        <v>171</v>
      </c>
      <c r="P52" s="25">
        <v>35606</v>
      </c>
      <c r="S52" s="6" t="s">
        <v>171</v>
      </c>
    </row>
    <row r="53" spans="1:20" x14ac:dyDescent="0.25">
      <c r="A53" s="9">
        <v>2007</v>
      </c>
      <c r="B53" s="6" t="s">
        <v>126</v>
      </c>
      <c r="C53" s="7">
        <v>632</v>
      </c>
      <c r="F53" s="37"/>
      <c r="G53" s="6">
        <v>27.1</v>
      </c>
      <c r="H53" s="6">
        <v>3.9329999999999998</v>
      </c>
      <c r="I53" s="10" t="s">
        <v>164</v>
      </c>
      <c r="J53" s="11" t="s">
        <v>166</v>
      </c>
      <c r="K53" s="6" t="s">
        <v>159</v>
      </c>
      <c r="L53" s="6" t="s">
        <v>170</v>
      </c>
      <c r="P53" s="25">
        <v>39247.580555555556</v>
      </c>
      <c r="S53" s="6" t="s">
        <v>171</v>
      </c>
    </row>
    <row r="54" spans="1:20" x14ac:dyDescent="0.25">
      <c r="A54" s="9">
        <v>2007</v>
      </c>
      <c r="B54" s="6" t="s">
        <v>127</v>
      </c>
      <c r="C54" s="7">
        <v>632</v>
      </c>
      <c r="F54" s="37"/>
      <c r="G54" s="6">
        <v>31.6</v>
      </c>
      <c r="H54" s="6">
        <v>4.71</v>
      </c>
      <c r="I54" s="10" t="s">
        <v>164</v>
      </c>
      <c r="J54" s="11" t="s">
        <v>166</v>
      </c>
      <c r="K54" s="6" t="s">
        <v>159</v>
      </c>
      <c r="L54" s="6" t="s">
        <v>170</v>
      </c>
      <c r="P54" s="25">
        <v>39247.584722222222</v>
      </c>
      <c r="S54" s="6" t="s">
        <v>171</v>
      </c>
    </row>
    <row r="55" spans="1:20" x14ac:dyDescent="0.25">
      <c r="A55" s="9">
        <v>2010</v>
      </c>
      <c r="B55" s="6" t="s">
        <v>135</v>
      </c>
      <c r="C55" s="7">
        <v>632</v>
      </c>
      <c r="F55" s="6">
        <v>22.1</v>
      </c>
      <c r="G55" s="6">
        <v>40.595399190000002</v>
      </c>
      <c r="H55" s="6">
        <v>5.2990000000000004</v>
      </c>
      <c r="I55" s="10" t="s">
        <v>162</v>
      </c>
      <c r="J55" s="11" t="s">
        <v>163</v>
      </c>
      <c r="K55" s="6" t="s">
        <v>161</v>
      </c>
      <c r="L55" s="15">
        <v>40369.3125</v>
      </c>
      <c r="O55" s="6" t="s">
        <v>171</v>
      </c>
      <c r="P55" s="25">
        <v>40369.3125</v>
      </c>
      <c r="R55" s="6" t="s">
        <v>144</v>
      </c>
      <c r="S55" s="6" t="s">
        <v>171</v>
      </c>
    </row>
    <row r="56" spans="1:20" x14ac:dyDescent="0.25">
      <c r="A56" s="9">
        <v>2010</v>
      </c>
      <c r="B56" s="6" t="s">
        <v>136</v>
      </c>
      <c r="C56" s="7">
        <v>632</v>
      </c>
      <c r="F56" s="6">
        <v>22.1</v>
      </c>
      <c r="G56" s="6">
        <v>44.117647060000003</v>
      </c>
      <c r="H56" s="6">
        <v>5.75</v>
      </c>
      <c r="I56" s="10" t="s">
        <v>162</v>
      </c>
      <c r="J56" s="11" t="s">
        <v>163</v>
      </c>
      <c r="K56" s="6" t="s">
        <v>161</v>
      </c>
      <c r="L56" s="15">
        <v>40372.333333333336</v>
      </c>
      <c r="O56" s="6" t="s">
        <v>171</v>
      </c>
      <c r="P56" s="25">
        <v>40372.333333333336</v>
      </c>
      <c r="R56" s="6" t="s">
        <v>145</v>
      </c>
      <c r="S56" s="6" t="s">
        <v>171</v>
      </c>
    </row>
    <row r="57" spans="1:20" x14ac:dyDescent="0.25">
      <c r="A57" s="9">
        <v>2010</v>
      </c>
      <c r="B57" s="6" t="s">
        <v>137</v>
      </c>
      <c r="C57" s="7">
        <v>632</v>
      </c>
      <c r="F57" s="6">
        <v>22.1</v>
      </c>
      <c r="G57" s="6">
        <v>44.534412959999997</v>
      </c>
      <c r="H57" s="6">
        <v>5.9560000000000004</v>
      </c>
      <c r="I57" s="10" t="s">
        <v>162</v>
      </c>
      <c r="J57" s="11" t="s">
        <v>163</v>
      </c>
      <c r="K57" s="6" t="s">
        <v>161</v>
      </c>
      <c r="L57" s="15">
        <v>40372.334722222222</v>
      </c>
      <c r="O57" s="6" t="s">
        <v>171</v>
      </c>
      <c r="P57" s="25">
        <v>40372.334722222222</v>
      </c>
      <c r="R57" s="6" t="s">
        <v>145</v>
      </c>
      <c r="S57" s="6" t="s">
        <v>171</v>
      </c>
    </row>
    <row r="58" spans="1:20" x14ac:dyDescent="0.25">
      <c r="A58" s="9">
        <v>2010</v>
      </c>
      <c r="B58" s="6" t="s">
        <v>134</v>
      </c>
      <c r="C58" s="7">
        <v>632</v>
      </c>
      <c r="F58" s="6">
        <v>22.1</v>
      </c>
      <c r="G58" s="6">
        <v>37.953795380000003</v>
      </c>
      <c r="H58" s="6">
        <v>5.2670000000000003</v>
      </c>
      <c r="I58" s="10" t="s">
        <v>162</v>
      </c>
      <c r="J58" s="11" t="s">
        <v>163</v>
      </c>
      <c r="K58" s="6" t="s">
        <v>161</v>
      </c>
      <c r="L58" s="15">
        <v>40367.3125</v>
      </c>
      <c r="O58" s="6" t="s">
        <v>171</v>
      </c>
      <c r="P58" s="25">
        <v>40367.3125</v>
      </c>
      <c r="R58" s="6" t="s">
        <v>143</v>
      </c>
      <c r="S58" s="6" t="s">
        <v>171</v>
      </c>
    </row>
    <row r="59" spans="1:20" x14ac:dyDescent="0.25">
      <c r="A59" s="32">
        <v>2011</v>
      </c>
      <c r="B59" s="26" t="s">
        <v>174</v>
      </c>
      <c r="C59" s="34">
        <v>632</v>
      </c>
      <c r="D59" s="26" t="s">
        <v>175</v>
      </c>
      <c r="E59" s="26" t="s">
        <v>26</v>
      </c>
      <c r="F59" s="26">
        <v>24</v>
      </c>
      <c r="G59" s="27">
        <v>43.844856661045533</v>
      </c>
      <c r="H59" s="26">
        <v>5.2939999999999996</v>
      </c>
      <c r="I59" s="32" t="s">
        <v>162</v>
      </c>
      <c r="J59" s="26" t="s">
        <v>163</v>
      </c>
      <c r="K59" s="26" t="s">
        <v>176</v>
      </c>
      <c r="L59" s="28">
        <v>40692</v>
      </c>
      <c r="M59" s="26"/>
      <c r="N59" s="26" t="s">
        <v>161</v>
      </c>
      <c r="O59" s="26" t="s">
        <v>171</v>
      </c>
      <c r="P59" s="29">
        <v>37048.901388888888</v>
      </c>
      <c r="Q59" s="11"/>
      <c r="R59" s="11" t="s">
        <v>179</v>
      </c>
      <c r="S59" s="26" t="s">
        <v>171</v>
      </c>
      <c r="T59" s="26"/>
    </row>
    <row r="60" spans="1:20" x14ac:dyDescent="0.25">
      <c r="A60" s="32">
        <v>2011</v>
      </c>
      <c r="B60" s="26" t="s">
        <v>177</v>
      </c>
      <c r="C60" s="34">
        <v>632</v>
      </c>
      <c r="D60" s="26" t="s">
        <v>175</v>
      </c>
      <c r="E60" s="26" t="s">
        <v>29</v>
      </c>
      <c r="F60" s="26">
        <v>20.8</v>
      </c>
      <c r="G60" s="27">
        <v>42.995839112343965</v>
      </c>
      <c r="H60" s="26">
        <v>9.0960000000000001</v>
      </c>
      <c r="I60" s="32" t="s">
        <v>162</v>
      </c>
      <c r="J60" s="26" t="s">
        <v>163</v>
      </c>
      <c r="K60" s="26" t="s">
        <v>176</v>
      </c>
      <c r="L60" s="28">
        <v>40692</v>
      </c>
      <c r="M60" s="26"/>
      <c r="N60" s="26" t="s">
        <v>161</v>
      </c>
      <c r="O60" s="26" t="s">
        <v>171</v>
      </c>
      <c r="P60" s="29">
        <v>40703.836111111108</v>
      </c>
      <c r="Q60" s="11"/>
      <c r="R60" s="11" t="s">
        <v>179</v>
      </c>
      <c r="S60" s="26" t="s">
        <v>171</v>
      </c>
      <c r="T60" s="26" t="s">
        <v>178</v>
      </c>
    </row>
    <row r="61" spans="1:20" x14ac:dyDescent="0.25">
      <c r="A61" s="9">
        <v>2000</v>
      </c>
      <c r="B61" s="6" t="s">
        <v>78</v>
      </c>
      <c r="C61" s="7">
        <v>632</v>
      </c>
      <c r="F61" s="6">
        <v>22.5</v>
      </c>
      <c r="G61" s="6">
        <v>28.32</v>
      </c>
      <c r="H61" s="6">
        <v>4.1500000000000004</v>
      </c>
      <c r="I61" s="10" t="s">
        <v>162</v>
      </c>
      <c r="J61" s="11" t="s">
        <v>163</v>
      </c>
      <c r="K61" s="6" t="s">
        <v>152</v>
      </c>
      <c r="L61" s="6" t="s">
        <v>170</v>
      </c>
      <c r="P61" s="25">
        <v>36714</v>
      </c>
      <c r="R61" s="6" t="s">
        <v>38</v>
      </c>
      <c r="S61" s="6" t="s">
        <v>171</v>
      </c>
    </row>
    <row r="62" spans="1:20" x14ac:dyDescent="0.25">
      <c r="A62" s="9">
        <v>2002</v>
      </c>
      <c r="B62" s="6" t="s">
        <v>115</v>
      </c>
      <c r="C62" s="7">
        <v>632</v>
      </c>
      <c r="F62" s="6">
        <v>15</v>
      </c>
      <c r="G62" s="6">
        <v>27.08</v>
      </c>
      <c r="H62" s="6">
        <v>3.88</v>
      </c>
      <c r="I62" s="10" t="s">
        <v>162</v>
      </c>
      <c r="J62" s="11" t="s">
        <v>163</v>
      </c>
      <c r="K62" s="6" t="s">
        <v>156</v>
      </c>
      <c r="L62" s="6" t="s">
        <v>170</v>
      </c>
      <c r="P62" s="25">
        <v>37445</v>
      </c>
      <c r="R62" s="6" t="s">
        <v>38</v>
      </c>
      <c r="S62" s="6" t="s">
        <v>171</v>
      </c>
    </row>
    <row r="63" spans="1:20" x14ac:dyDescent="0.25">
      <c r="A63" s="9">
        <v>2002</v>
      </c>
      <c r="B63" s="6" t="s">
        <v>116</v>
      </c>
      <c r="C63" s="7">
        <v>632</v>
      </c>
      <c r="F63" s="6">
        <v>15</v>
      </c>
      <c r="G63" s="6">
        <v>25.45</v>
      </c>
      <c r="H63" s="6">
        <v>3.85</v>
      </c>
      <c r="I63" s="10" t="s">
        <v>162</v>
      </c>
      <c r="J63" s="11" t="s">
        <v>163</v>
      </c>
      <c r="K63" s="6" t="s">
        <v>156</v>
      </c>
      <c r="L63" s="6" t="s">
        <v>170</v>
      </c>
      <c r="P63" s="25">
        <v>37445</v>
      </c>
      <c r="R63" s="6" t="s">
        <v>38</v>
      </c>
      <c r="S63" s="6" t="s">
        <v>171</v>
      </c>
    </row>
    <row r="64" spans="1:20" x14ac:dyDescent="0.25">
      <c r="A64" s="9">
        <v>2002</v>
      </c>
      <c r="B64" s="6" t="s">
        <v>117</v>
      </c>
      <c r="C64" s="7">
        <v>632</v>
      </c>
      <c r="F64" s="6">
        <v>15</v>
      </c>
      <c r="G64" s="6">
        <v>27.05</v>
      </c>
      <c r="H64" s="6">
        <v>4.1399999999999997</v>
      </c>
      <c r="I64" s="10" t="s">
        <v>162</v>
      </c>
      <c r="J64" s="11" t="s">
        <v>163</v>
      </c>
      <c r="K64" s="6" t="s">
        <v>156</v>
      </c>
      <c r="L64" s="6" t="s">
        <v>170</v>
      </c>
      <c r="P64" s="25">
        <v>37445</v>
      </c>
      <c r="R64" s="6" t="s">
        <v>38</v>
      </c>
      <c r="S64" s="6" t="s">
        <v>171</v>
      </c>
    </row>
    <row r="65" spans="1:19" x14ac:dyDescent="0.25">
      <c r="A65" s="9">
        <v>2002</v>
      </c>
      <c r="B65" s="6" t="s">
        <v>118</v>
      </c>
      <c r="C65" s="7">
        <v>632</v>
      </c>
      <c r="F65" s="6">
        <v>15</v>
      </c>
      <c r="G65" s="6">
        <v>26.74</v>
      </c>
      <c r="H65" s="6">
        <v>4.03</v>
      </c>
      <c r="I65" s="10" t="s">
        <v>162</v>
      </c>
      <c r="J65" s="11" t="s">
        <v>163</v>
      </c>
      <c r="K65" s="6" t="s">
        <v>156</v>
      </c>
      <c r="L65" s="6" t="s">
        <v>170</v>
      </c>
      <c r="P65" s="25">
        <v>37445</v>
      </c>
      <c r="R65" s="6" t="s">
        <v>38</v>
      </c>
      <c r="S65" s="6" t="s">
        <v>171</v>
      </c>
    </row>
    <row r="66" spans="1:19" x14ac:dyDescent="0.25">
      <c r="A66" s="9">
        <v>2002</v>
      </c>
      <c r="B66" s="6" t="s">
        <v>119</v>
      </c>
      <c r="C66" s="7">
        <v>632</v>
      </c>
      <c r="F66" s="6">
        <v>27.5</v>
      </c>
      <c r="G66" s="6">
        <v>52.75</v>
      </c>
      <c r="H66" s="6">
        <v>5.89</v>
      </c>
      <c r="I66" s="10" t="s">
        <v>162</v>
      </c>
      <c r="J66" s="11" t="s">
        <v>163</v>
      </c>
      <c r="K66" s="6" t="s">
        <v>156</v>
      </c>
      <c r="L66" s="6" t="s">
        <v>170</v>
      </c>
      <c r="P66" s="25">
        <v>37445</v>
      </c>
      <c r="R66" s="6" t="s">
        <v>38</v>
      </c>
      <c r="S66" s="6" t="s">
        <v>171</v>
      </c>
    </row>
    <row r="67" spans="1:19" x14ac:dyDescent="0.25">
      <c r="A67" s="9">
        <v>2002</v>
      </c>
      <c r="B67" s="6" t="s">
        <v>120</v>
      </c>
      <c r="C67" s="7">
        <v>632</v>
      </c>
      <c r="F67" s="6">
        <v>27.5</v>
      </c>
      <c r="G67" s="6">
        <v>47.81</v>
      </c>
      <c r="H67" s="6">
        <v>6.04</v>
      </c>
      <c r="I67" s="10" t="s">
        <v>162</v>
      </c>
      <c r="J67" s="11" t="s">
        <v>163</v>
      </c>
      <c r="K67" s="6" t="s">
        <v>156</v>
      </c>
      <c r="L67" s="6" t="s">
        <v>170</v>
      </c>
      <c r="P67" s="25">
        <v>37445</v>
      </c>
      <c r="R67" s="6" t="s">
        <v>38</v>
      </c>
      <c r="S67" s="6" t="s">
        <v>171</v>
      </c>
    </row>
    <row r="68" spans="1:19" x14ac:dyDescent="0.25">
      <c r="A68" s="9">
        <v>1995</v>
      </c>
      <c r="B68" s="6" t="s">
        <v>56</v>
      </c>
      <c r="C68" s="7">
        <v>632</v>
      </c>
      <c r="F68" s="6">
        <v>23</v>
      </c>
      <c r="G68" s="6">
        <v>40.9</v>
      </c>
      <c r="H68" s="6">
        <v>5.57</v>
      </c>
      <c r="I68" s="10" t="s">
        <v>162</v>
      </c>
      <c r="J68" s="11" t="s">
        <v>163</v>
      </c>
      <c r="K68" s="6" t="s">
        <v>146</v>
      </c>
      <c r="L68" s="12">
        <v>34870</v>
      </c>
      <c r="O68" s="6" t="s">
        <v>171</v>
      </c>
      <c r="P68" s="25">
        <v>34870</v>
      </c>
      <c r="S68" s="6" t="s">
        <v>171</v>
      </c>
    </row>
    <row r="69" spans="1:19" x14ac:dyDescent="0.25">
      <c r="A69" s="9">
        <v>2000</v>
      </c>
      <c r="B69" s="6" t="s">
        <v>77</v>
      </c>
      <c r="C69" s="7">
        <v>632</v>
      </c>
      <c r="F69" s="6">
        <v>16</v>
      </c>
      <c r="G69" s="6">
        <v>27.07</v>
      </c>
      <c r="H69" s="6">
        <v>4.1100000000000003</v>
      </c>
      <c r="I69" s="10" t="s">
        <v>162</v>
      </c>
      <c r="J69" s="11" t="s">
        <v>163</v>
      </c>
      <c r="K69" s="6" t="s">
        <v>151</v>
      </c>
      <c r="L69" s="6" t="s">
        <v>170</v>
      </c>
      <c r="P69" s="25">
        <v>36691</v>
      </c>
      <c r="S69" s="6" t="s">
        <v>171</v>
      </c>
    </row>
    <row r="70" spans="1:19" x14ac:dyDescent="0.25">
      <c r="A70" s="9">
        <v>2002</v>
      </c>
      <c r="B70" s="6" t="s">
        <v>105</v>
      </c>
      <c r="C70" s="7">
        <v>632</v>
      </c>
      <c r="D70" s="6" t="s">
        <v>139</v>
      </c>
      <c r="F70" s="6">
        <v>17</v>
      </c>
      <c r="G70" s="6">
        <v>26.18</v>
      </c>
      <c r="H70" s="6">
        <v>3.85</v>
      </c>
      <c r="I70" s="10" t="s">
        <v>162</v>
      </c>
      <c r="J70" s="11" t="s">
        <v>163</v>
      </c>
      <c r="K70" s="6" t="s">
        <v>156</v>
      </c>
      <c r="L70" s="6" t="s">
        <v>170</v>
      </c>
      <c r="P70" s="25">
        <v>37428</v>
      </c>
      <c r="S70" s="6" t="s">
        <v>171</v>
      </c>
    </row>
    <row r="71" spans="1:19" x14ac:dyDescent="0.25">
      <c r="A71" s="9">
        <v>2002</v>
      </c>
      <c r="B71" s="6" t="s">
        <v>106</v>
      </c>
      <c r="C71" s="7">
        <v>632</v>
      </c>
      <c r="D71" s="6" t="s">
        <v>140</v>
      </c>
      <c r="F71" s="6">
        <v>17</v>
      </c>
      <c r="G71" s="6">
        <v>26.61</v>
      </c>
      <c r="H71" s="6">
        <v>4.1399999999999997</v>
      </c>
      <c r="I71" s="10" t="s">
        <v>162</v>
      </c>
      <c r="J71" s="11" t="s">
        <v>163</v>
      </c>
      <c r="K71" s="6" t="s">
        <v>156</v>
      </c>
      <c r="L71" s="6" t="s">
        <v>170</v>
      </c>
      <c r="P71" s="25">
        <v>37428</v>
      </c>
      <c r="S71" s="6" t="s">
        <v>171</v>
      </c>
    </row>
    <row r="72" spans="1:19" x14ac:dyDescent="0.25">
      <c r="A72" s="9">
        <v>2002</v>
      </c>
      <c r="B72" s="6" t="s">
        <v>107</v>
      </c>
      <c r="C72" s="7">
        <v>632</v>
      </c>
      <c r="D72" s="6" t="s">
        <v>141</v>
      </c>
      <c r="F72" s="6">
        <v>17</v>
      </c>
      <c r="G72" s="6">
        <v>27.05</v>
      </c>
      <c r="H72" s="6">
        <v>3.82</v>
      </c>
      <c r="I72" s="10" t="s">
        <v>162</v>
      </c>
      <c r="J72" s="11" t="s">
        <v>163</v>
      </c>
      <c r="K72" s="6" t="s">
        <v>156</v>
      </c>
      <c r="L72" s="6" t="s">
        <v>170</v>
      </c>
      <c r="P72" s="25">
        <v>37428</v>
      </c>
      <c r="S72" s="6" t="s">
        <v>171</v>
      </c>
    </row>
    <row r="73" spans="1:19" x14ac:dyDescent="0.25">
      <c r="A73" s="9">
        <v>2002</v>
      </c>
      <c r="B73" s="6" t="s">
        <v>108</v>
      </c>
      <c r="C73" s="7">
        <v>632</v>
      </c>
      <c r="D73" s="6" t="s">
        <v>138</v>
      </c>
      <c r="F73" s="6">
        <v>24.5</v>
      </c>
      <c r="G73" s="6">
        <v>39.69</v>
      </c>
      <c r="H73" s="6">
        <v>5.66</v>
      </c>
      <c r="I73" s="10" t="s">
        <v>162</v>
      </c>
      <c r="J73" s="11" t="s">
        <v>163</v>
      </c>
      <c r="K73" s="6" t="s">
        <v>157</v>
      </c>
      <c r="L73" s="6" t="s">
        <v>170</v>
      </c>
      <c r="P73" s="25">
        <v>37428</v>
      </c>
      <c r="S73" s="6" t="s">
        <v>171</v>
      </c>
    </row>
    <row r="74" spans="1:19" x14ac:dyDescent="0.25">
      <c r="A74" s="9">
        <v>2002</v>
      </c>
      <c r="B74" s="6" t="s">
        <v>109</v>
      </c>
      <c r="C74" s="7">
        <v>632</v>
      </c>
      <c r="D74" s="6" t="s">
        <v>139</v>
      </c>
      <c r="F74" s="6">
        <v>26</v>
      </c>
      <c r="G74" s="6">
        <v>43.7</v>
      </c>
      <c r="H74" s="6">
        <v>5.72</v>
      </c>
      <c r="I74" s="10" t="s">
        <v>162</v>
      </c>
      <c r="J74" s="11" t="s">
        <v>163</v>
      </c>
      <c r="K74" s="6" t="s">
        <v>156</v>
      </c>
      <c r="L74" s="6" t="s">
        <v>170</v>
      </c>
      <c r="P74" s="25">
        <v>37428</v>
      </c>
      <c r="S74" s="6" t="s">
        <v>171</v>
      </c>
    </row>
    <row r="75" spans="1:19" x14ac:dyDescent="0.25">
      <c r="A75" s="9">
        <v>2002</v>
      </c>
      <c r="B75" s="6" t="s">
        <v>109</v>
      </c>
      <c r="C75" s="7">
        <v>632</v>
      </c>
      <c r="D75" s="6" t="s">
        <v>140</v>
      </c>
      <c r="F75" s="6">
        <v>26</v>
      </c>
      <c r="G75" s="6">
        <v>38.51</v>
      </c>
      <c r="H75" s="6">
        <v>5.25</v>
      </c>
      <c r="I75" s="10" t="s">
        <v>162</v>
      </c>
      <c r="J75" s="11" t="s">
        <v>163</v>
      </c>
      <c r="K75" s="6" t="s">
        <v>156</v>
      </c>
      <c r="L75" s="6" t="s">
        <v>170</v>
      </c>
      <c r="P75" s="25">
        <v>37428</v>
      </c>
      <c r="S75" s="6" t="s">
        <v>171</v>
      </c>
    </row>
    <row r="76" spans="1:19" x14ac:dyDescent="0.25">
      <c r="A76" s="9">
        <v>2002</v>
      </c>
      <c r="B76" s="6" t="s">
        <v>110</v>
      </c>
      <c r="C76" s="7">
        <v>632</v>
      </c>
      <c r="D76" s="6" t="s">
        <v>139</v>
      </c>
      <c r="F76" s="6">
        <v>21.5</v>
      </c>
      <c r="G76" s="6">
        <v>37.65</v>
      </c>
      <c r="H76" s="6">
        <v>5.0999999999999996</v>
      </c>
      <c r="I76" s="10" t="s">
        <v>162</v>
      </c>
      <c r="J76" s="11" t="s">
        <v>163</v>
      </c>
      <c r="K76" s="6" t="s">
        <v>156</v>
      </c>
      <c r="L76" s="6" t="s">
        <v>170</v>
      </c>
      <c r="P76" s="25">
        <v>37439</v>
      </c>
      <c r="S76" s="6" t="s">
        <v>171</v>
      </c>
    </row>
    <row r="77" spans="1:19" x14ac:dyDescent="0.25">
      <c r="A77" s="16">
        <v>2002</v>
      </c>
      <c r="B77" s="6" t="s">
        <v>111</v>
      </c>
      <c r="C77" s="7">
        <v>632</v>
      </c>
      <c r="D77" s="6" t="s">
        <v>140</v>
      </c>
      <c r="F77" s="6">
        <v>21.5</v>
      </c>
      <c r="G77" s="6">
        <v>38.520000000000003</v>
      </c>
      <c r="H77" s="6">
        <v>5.0999999999999996</v>
      </c>
      <c r="I77" s="10" t="s">
        <v>162</v>
      </c>
      <c r="J77" s="11" t="s">
        <v>163</v>
      </c>
      <c r="K77" s="6" t="s">
        <v>156</v>
      </c>
      <c r="L77" s="6" t="s">
        <v>170</v>
      </c>
      <c r="P77" s="25">
        <v>37439</v>
      </c>
      <c r="S77" s="6" t="s">
        <v>171</v>
      </c>
    </row>
    <row r="78" spans="1:19" x14ac:dyDescent="0.25">
      <c r="A78" s="16">
        <v>2002</v>
      </c>
      <c r="B78" s="6" t="s">
        <v>112</v>
      </c>
      <c r="C78" s="7">
        <v>632</v>
      </c>
      <c r="D78" s="6" t="s">
        <v>141</v>
      </c>
      <c r="F78" s="6">
        <v>21.5</v>
      </c>
      <c r="G78" s="6">
        <v>39.07</v>
      </c>
      <c r="H78" s="6">
        <v>5.51</v>
      </c>
      <c r="I78" s="10" t="s">
        <v>162</v>
      </c>
      <c r="J78" s="11" t="s">
        <v>163</v>
      </c>
      <c r="K78" s="6" t="s">
        <v>156</v>
      </c>
      <c r="L78" s="6" t="s">
        <v>170</v>
      </c>
      <c r="P78" s="25">
        <v>37439</v>
      </c>
      <c r="S78" s="6" t="s">
        <v>171</v>
      </c>
    </row>
    <row r="79" spans="1:19" x14ac:dyDescent="0.25">
      <c r="A79" s="16">
        <v>2008</v>
      </c>
      <c r="B79" s="6" t="s">
        <v>128</v>
      </c>
      <c r="C79" s="7">
        <v>632</v>
      </c>
      <c r="F79" s="6">
        <v>19</v>
      </c>
      <c r="G79" s="6">
        <v>30.9</v>
      </c>
      <c r="H79" s="6">
        <v>4.3899999999999997</v>
      </c>
      <c r="I79" s="10" t="s">
        <v>162</v>
      </c>
      <c r="J79" s="11" t="s">
        <v>163</v>
      </c>
      <c r="K79" s="6" t="s">
        <v>160</v>
      </c>
      <c r="L79" s="6" t="s">
        <v>170</v>
      </c>
      <c r="P79" s="25">
        <v>39665.309027777781</v>
      </c>
      <c r="S79" s="6" t="s">
        <v>171</v>
      </c>
    </row>
    <row r="80" spans="1:19" x14ac:dyDescent="0.25">
      <c r="A80" s="16">
        <v>2008</v>
      </c>
      <c r="B80" s="6" t="s">
        <v>129</v>
      </c>
      <c r="C80" s="7">
        <v>632</v>
      </c>
      <c r="F80" s="6">
        <v>19</v>
      </c>
      <c r="G80" s="6">
        <v>30.7</v>
      </c>
      <c r="H80" s="6">
        <v>4.4169999999999998</v>
      </c>
      <c r="I80" s="10" t="s">
        <v>162</v>
      </c>
      <c r="J80" s="11" t="s">
        <v>163</v>
      </c>
      <c r="K80" s="6" t="s">
        <v>160</v>
      </c>
      <c r="L80" s="6" t="s">
        <v>170</v>
      </c>
      <c r="P80" s="25">
        <v>39665.311111111114</v>
      </c>
      <c r="S80" s="6" t="s">
        <v>171</v>
      </c>
    </row>
    <row r="81" spans="1:19" x14ac:dyDescent="0.25">
      <c r="A81" s="16">
        <v>2008</v>
      </c>
      <c r="B81" s="6" t="s">
        <v>130</v>
      </c>
      <c r="C81" s="7">
        <v>632</v>
      </c>
      <c r="F81" s="6">
        <v>19</v>
      </c>
      <c r="G81" s="6">
        <v>32</v>
      </c>
      <c r="H81" s="6">
        <v>4.4470000000000001</v>
      </c>
      <c r="I81" s="10" t="s">
        <v>162</v>
      </c>
      <c r="J81" s="11" t="s">
        <v>163</v>
      </c>
      <c r="K81" s="6" t="s">
        <v>160</v>
      </c>
      <c r="L81" s="6" t="s">
        <v>170</v>
      </c>
      <c r="P81" s="25">
        <v>39665.31527777778</v>
      </c>
      <c r="S81" s="6" t="s">
        <v>171</v>
      </c>
    </row>
    <row r="82" spans="1:19" x14ac:dyDescent="0.25">
      <c r="A82" s="16">
        <v>2008</v>
      </c>
      <c r="B82" s="6" t="s">
        <v>131</v>
      </c>
      <c r="C82" s="7">
        <v>632</v>
      </c>
      <c r="F82" s="6">
        <v>23</v>
      </c>
      <c r="G82" s="6">
        <v>41.4</v>
      </c>
      <c r="H82" s="6">
        <v>5.2949999999999999</v>
      </c>
      <c r="I82" s="10" t="s">
        <v>162</v>
      </c>
      <c r="J82" s="11" t="s">
        <v>163</v>
      </c>
      <c r="K82" s="6" t="s">
        <v>160</v>
      </c>
      <c r="L82" s="6" t="s">
        <v>170</v>
      </c>
      <c r="P82" s="25">
        <v>39666.320138888892</v>
      </c>
      <c r="S82" s="6" t="s">
        <v>171</v>
      </c>
    </row>
    <row r="83" spans="1:19" x14ac:dyDescent="0.25">
      <c r="A83" s="16">
        <v>2008</v>
      </c>
      <c r="B83" s="6" t="s">
        <v>131</v>
      </c>
      <c r="C83" s="7">
        <v>632</v>
      </c>
      <c r="F83" s="6">
        <v>23</v>
      </c>
      <c r="G83" s="6">
        <v>41.2</v>
      </c>
      <c r="H83" s="6">
        <v>5.516</v>
      </c>
      <c r="I83" s="10" t="s">
        <v>162</v>
      </c>
      <c r="J83" s="11" t="s">
        <v>163</v>
      </c>
      <c r="K83" s="6" t="s">
        <v>160</v>
      </c>
      <c r="L83" s="6" t="s">
        <v>170</v>
      </c>
      <c r="P83" s="25">
        <v>39666.320138888892</v>
      </c>
      <c r="S83" s="6" t="s">
        <v>171</v>
      </c>
    </row>
    <row r="84" spans="1:19" x14ac:dyDescent="0.25">
      <c r="A84" s="16">
        <v>2008</v>
      </c>
      <c r="B84" s="6" t="s">
        <v>131</v>
      </c>
      <c r="C84" s="7">
        <v>632</v>
      </c>
      <c r="F84" s="6">
        <v>23</v>
      </c>
      <c r="G84" s="6">
        <v>41.6</v>
      </c>
      <c r="H84" s="6">
        <v>5.266</v>
      </c>
      <c r="I84" s="10" t="s">
        <v>162</v>
      </c>
      <c r="J84" s="11" t="s">
        <v>163</v>
      </c>
      <c r="K84" s="6" t="s">
        <v>160</v>
      </c>
      <c r="L84" s="6" t="s">
        <v>170</v>
      </c>
      <c r="P84" s="25">
        <v>39666.320138888892</v>
      </c>
      <c r="S84" s="6" t="s">
        <v>171</v>
      </c>
    </row>
    <row r="85" spans="1:19" x14ac:dyDescent="0.25">
      <c r="A85" s="16">
        <v>2008</v>
      </c>
      <c r="B85" s="6" t="s">
        <v>132</v>
      </c>
      <c r="C85" s="7">
        <v>632</v>
      </c>
      <c r="F85" s="6">
        <v>18</v>
      </c>
      <c r="G85" s="6">
        <v>30.1</v>
      </c>
      <c r="H85" s="6">
        <v>4.1779999999999999</v>
      </c>
      <c r="I85" s="10" t="s">
        <v>162</v>
      </c>
      <c r="J85" s="11" t="s">
        <v>163</v>
      </c>
      <c r="K85" s="6" t="s">
        <v>160</v>
      </c>
      <c r="L85" s="6" t="s">
        <v>170</v>
      </c>
      <c r="P85" s="25">
        <v>39667.311111111114</v>
      </c>
      <c r="S85" s="6" t="s">
        <v>171</v>
      </c>
    </row>
    <row r="86" spans="1:19" x14ac:dyDescent="0.25">
      <c r="A86" s="16">
        <v>2008</v>
      </c>
      <c r="B86" s="6" t="s">
        <v>132</v>
      </c>
      <c r="C86" s="7">
        <v>632</v>
      </c>
      <c r="F86" s="6">
        <v>18</v>
      </c>
      <c r="G86" s="6">
        <v>29.1</v>
      </c>
      <c r="H86" s="6">
        <v>4.383</v>
      </c>
      <c r="I86" s="10" t="s">
        <v>162</v>
      </c>
      <c r="J86" s="11" t="s">
        <v>163</v>
      </c>
      <c r="K86" s="6" t="s">
        <v>160</v>
      </c>
      <c r="L86" s="6" t="s">
        <v>170</v>
      </c>
      <c r="P86" s="25">
        <v>39667.311111111114</v>
      </c>
      <c r="S86" s="6" t="s">
        <v>171</v>
      </c>
    </row>
    <row r="87" spans="1:19" x14ac:dyDescent="0.25">
      <c r="A87" s="16">
        <v>2002</v>
      </c>
      <c r="B87" s="6" t="s">
        <v>93</v>
      </c>
      <c r="C87" s="7">
        <v>632</v>
      </c>
      <c r="D87" s="6" t="s">
        <v>138</v>
      </c>
      <c r="F87" s="6">
        <v>24</v>
      </c>
      <c r="G87" s="6">
        <v>46.27</v>
      </c>
      <c r="H87" s="6">
        <v>5.89</v>
      </c>
      <c r="I87" s="10" t="s">
        <v>167</v>
      </c>
      <c r="J87" s="6" t="s">
        <v>168</v>
      </c>
      <c r="K87" s="6" t="s">
        <v>155</v>
      </c>
      <c r="L87" s="6" t="s">
        <v>170</v>
      </c>
      <c r="P87" s="25">
        <v>37424</v>
      </c>
      <c r="S87" s="6" t="s">
        <v>171</v>
      </c>
    </row>
    <row r="88" spans="1:19" x14ac:dyDescent="0.25">
      <c r="A88" s="16">
        <v>2002</v>
      </c>
      <c r="B88" s="6" t="s">
        <v>94</v>
      </c>
      <c r="C88" s="7">
        <v>632</v>
      </c>
      <c r="D88" s="6" t="s">
        <v>138</v>
      </c>
      <c r="F88" s="6">
        <v>24</v>
      </c>
      <c r="G88" s="6">
        <v>39.229999999999997</v>
      </c>
      <c r="H88" s="6">
        <v>5.48</v>
      </c>
      <c r="I88" s="10" t="s">
        <v>167</v>
      </c>
      <c r="J88" s="6" t="s">
        <v>168</v>
      </c>
      <c r="K88" s="6" t="s">
        <v>155</v>
      </c>
      <c r="L88" s="6" t="s">
        <v>170</v>
      </c>
      <c r="P88" s="25">
        <v>37424</v>
      </c>
      <c r="S88" s="6" t="s">
        <v>171</v>
      </c>
    </row>
    <row r="89" spans="1:19" x14ac:dyDescent="0.25">
      <c r="A89" s="16">
        <v>2002</v>
      </c>
      <c r="B89" s="6" t="s">
        <v>95</v>
      </c>
      <c r="C89" s="7">
        <v>632</v>
      </c>
      <c r="F89" s="6">
        <v>24</v>
      </c>
      <c r="G89" s="6">
        <v>39.9</v>
      </c>
      <c r="H89" s="6">
        <v>5.48</v>
      </c>
      <c r="I89" s="10" t="s">
        <v>167</v>
      </c>
      <c r="J89" s="6" t="s">
        <v>168</v>
      </c>
      <c r="K89" s="6" t="s">
        <v>155</v>
      </c>
      <c r="L89" s="6" t="s">
        <v>170</v>
      </c>
      <c r="P89" s="25">
        <v>37424</v>
      </c>
      <c r="S89" s="6" t="s">
        <v>171</v>
      </c>
    </row>
    <row r="90" spans="1:19" x14ac:dyDescent="0.25">
      <c r="A90" s="16">
        <v>2002</v>
      </c>
      <c r="B90" s="6" t="s">
        <v>96</v>
      </c>
      <c r="C90" s="7">
        <v>632</v>
      </c>
      <c r="F90" s="6">
        <v>20.5</v>
      </c>
      <c r="G90" s="6">
        <v>38.799999999999997</v>
      </c>
      <c r="H90" s="6">
        <v>5.43</v>
      </c>
      <c r="I90" s="10" t="s">
        <v>167</v>
      </c>
      <c r="J90" s="6" t="s">
        <v>168</v>
      </c>
      <c r="K90" s="6" t="s">
        <v>155</v>
      </c>
      <c r="L90" s="6" t="s">
        <v>170</v>
      </c>
      <c r="P90" s="25">
        <v>37424</v>
      </c>
      <c r="S90" s="6" t="s">
        <v>171</v>
      </c>
    </row>
    <row r="91" spans="1:19" x14ac:dyDescent="0.25">
      <c r="A91" s="16">
        <v>2002</v>
      </c>
      <c r="B91" s="6" t="s">
        <v>97</v>
      </c>
      <c r="C91" s="7">
        <v>632</v>
      </c>
      <c r="F91" s="6">
        <v>20.5</v>
      </c>
      <c r="G91" s="6">
        <v>42.84</v>
      </c>
      <c r="H91" s="6">
        <v>5.43</v>
      </c>
      <c r="I91" s="10" t="s">
        <v>167</v>
      </c>
      <c r="J91" s="6" t="s">
        <v>168</v>
      </c>
      <c r="K91" s="6" t="s">
        <v>155</v>
      </c>
      <c r="L91" s="6" t="s">
        <v>170</v>
      </c>
      <c r="P91" s="25">
        <v>37424</v>
      </c>
      <c r="S91" s="6" t="s">
        <v>171</v>
      </c>
    </row>
    <row r="92" spans="1:19" x14ac:dyDescent="0.25">
      <c r="A92" s="16">
        <v>2002</v>
      </c>
      <c r="B92" s="6" t="s">
        <v>98</v>
      </c>
      <c r="C92" s="7">
        <v>632</v>
      </c>
      <c r="F92" s="6">
        <v>20.5</v>
      </c>
      <c r="G92" s="6">
        <v>34.58</v>
      </c>
      <c r="H92" s="6">
        <v>4.7300000000000004</v>
      </c>
      <c r="I92" s="10" t="s">
        <v>167</v>
      </c>
      <c r="J92" s="6" t="s">
        <v>168</v>
      </c>
      <c r="K92" s="6" t="s">
        <v>155</v>
      </c>
      <c r="L92" s="6" t="s">
        <v>170</v>
      </c>
      <c r="P92" s="25">
        <v>37424</v>
      </c>
      <c r="S92" s="6" t="s">
        <v>171</v>
      </c>
    </row>
    <row r="93" spans="1:19" x14ac:dyDescent="0.25">
      <c r="A93" s="16">
        <v>2002</v>
      </c>
      <c r="B93" s="6" t="s">
        <v>99</v>
      </c>
      <c r="C93" s="7">
        <v>632</v>
      </c>
      <c r="F93" s="6">
        <v>23</v>
      </c>
      <c r="G93" s="6">
        <v>42.3</v>
      </c>
      <c r="H93" s="6">
        <v>5.43</v>
      </c>
      <c r="I93" s="10" t="s">
        <v>167</v>
      </c>
      <c r="J93" s="6" t="s">
        <v>168</v>
      </c>
      <c r="K93" s="6" t="s">
        <v>155</v>
      </c>
      <c r="L93" s="6" t="s">
        <v>170</v>
      </c>
      <c r="P93" s="25">
        <v>37424</v>
      </c>
      <c r="S93" s="6" t="s">
        <v>171</v>
      </c>
    </row>
    <row r="94" spans="1:19" x14ac:dyDescent="0.25">
      <c r="A94" s="16">
        <v>2002</v>
      </c>
      <c r="B94" s="6" t="s">
        <v>100</v>
      </c>
      <c r="C94" s="7">
        <v>632</v>
      </c>
      <c r="F94" s="6">
        <v>23</v>
      </c>
      <c r="G94" s="6">
        <v>49.87</v>
      </c>
      <c r="H94" s="6">
        <v>6.15</v>
      </c>
      <c r="I94" s="10" t="s">
        <v>167</v>
      </c>
      <c r="J94" s="6" t="s">
        <v>168</v>
      </c>
      <c r="K94" s="6" t="s">
        <v>155</v>
      </c>
      <c r="L94" s="6" t="s">
        <v>170</v>
      </c>
      <c r="P94" s="25">
        <v>37424</v>
      </c>
      <c r="S94" s="6" t="s">
        <v>171</v>
      </c>
    </row>
    <row r="95" spans="1:19" x14ac:dyDescent="0.25">
      <c r="A95" s="16">
        <v>2002</v>
      </c>
      <c r="B95" s="6" t="s">
        <v>101</v>
      </c>
      <c r="C95" s="7">
        <v>632</v>
      </c>
      <c r="F95" s="6">
        <v>23</v>
      </c>
      <c r="G95" s="6">
        <v>42.16</v>
      </c>
      <c r="H95" s="6">
        <v>5.78</v>
      </c>
      <c r="I95" s="10" t="s">
        <v>167</v>
      </c>
      <c r="J95" s="6" t="s">
        <v>168</v>
      </c>
      <c r="K95" s="6" t="s">
        <v>155</v>
      </c>
      <c r="L95" s="6" t="s">
        <v>170</v>
      </c>
      <c r="P95" s="25">
        <v>37424</v>
      </c>
      <c r="S95" s="6" t="s">
        <v>171</v>
      </c>
    </row>
    <row r="96" spans="1:19" x14ac:dyDescent="0.25">
      <c r="A96" s="16">
        <v>2002</v>
      </c>
      <c r="B96" s="6" t="s">
        <v>102</v>
      </c>
      <c r="C96" s="7">
        <v>632</v>
      </c>
      <c r="F96" s="6">
        <v>23</v>
      </c>
      <c r="G96" s="6">
        <v>40.619999999999997</v>
      </c>
      <c r="H96" s="6">
        <v>5.6</v>
      </c>
      <c r="I96" s="10" t="s">
        <v>167</v>
      </c>
      <c r="J96" s="6" t="s">
        <v>168</v>
      </c>
      <c r="K96" s="6" t="s">
        <v>155</v>
      </c>
      <c r="L96" s="6" t="s">
        <v>170</v>
      </c>
      <c r="P96" s="25">
        <v>37424</v>
      </c>
      <c r="S96" s="6" t="s">
        <v>171</v>
      </c>
    </row>
    <row r="97" spans="1:34" x14ac:dyDescent="0.25">
      <c r="A97" s="16">
        <v>2002</v>
      </c>
      <c r="B97" s="6" t="s">
        <v>103</v>
      </c>
      <c r="C97" s="7">
        <v>632</v>
      </c>
      <c r="F97" s="6">
        <v>23</v>
      </c>
      <c r="G97" s="6">
        <v>39.9</v>
      </c>
      <c r="H97" s="6">
        <v>5.57</v>
      </c>
      <c r="I97" s="10" t="s">
        <v>167</v>
      </c>
      <c r="J97" s="6" t="s">
        <v>168</v>
      </c>
      <c r="K97" s="6" t="s">
        <v>155</v>
      </c>
      <c r="L97" s="6" t="s">
        <v>170</v>
      </c>
      <c r="P97" s="25">
        <v>37424</v>
      </c>
      <c r="S97" s="6" t="s">
        <v>171</v>
      </c>
    </row>
    <row r="98" spans="1:34" x14ac:dyDescent="0.25">
      <c r="A98" s="16">
        <v>2002</v>
      </c>
      <c r="B98" s="6" t="s">
        <v>104</v>
      </c>
      <c r="C98" s="7">
        <v>632</v>
      </c>
      <c r="F98" s="6">
        <v>23</v>
      </c>
      <c r="G98" s="6">
        <v>38.119999999999997</v>
      </c>
      <c r="H98" s="6">
        <v>5.28</v>
      </c>
      <c r="I98" s="10" t="s">
        <v>167</v>
      </c>
      <c r="J98" s="6" t="s">
        <v>168</v>
      </c>
      <c r="K98" s="6" t="s">
        <v>155</v>
      </c>
      <c r="L98" s="6" t="s">
        <v>170</v>
      </c>
      <c r="P98" s="25">
        <v>37424</v>
      </c>
      <c r="S98" s="6" t="s">
        <v>171</v>
      </c>
    </row>
    <row r="99" spans="1:34" x14ac:dyDescent="0.25">
      <c r="A99" s="16">
        <v>2002</v>
      </c>
      <c r="B99" s="6" t="s">
        <v>90</v>
      </c>
      <c r="C99" s="7">
        <v>632</v>
      </c>
      <c r="F99" s="6">
        <v>25</v>
      </c>
      <c r="G99" s="6">
        <v>44.52</v>
      </c>
      <c r="H99" s="6">
        <v>5.48</v>
      </c>
      <c r="I99" s="10" t="s">
        <v>167</v>
      </c>
      <c r="J99" s="11" t="s">
        <v>169</v>
      </c>
      <c r="K99" s="6" t="s">
        <v>154</v>
      </c>
      <c r="L99" s="6" t="s">
        <v>170</v>
      </c>
      <c r="P99" s="25">
        <v>37422</v>
      </c>
      <c r="S99" s="6" t="s">
        <v>171</v>
      </c>
    </row>
    <row r="100" spans="1:34" s="26" customFormat="1" x14ac:dyDescent="0.25">
      <c r="A100" s="16">
        <v>2002</v>
      </c>
      <c r="B100" s="6" t="s">
        <v>91</v>
      </c>
      <c r="C100" s="16">
        <v>632</v>
      </c>
      <c r="D100" s="6"/>
      <c r="E100" s="6"/>
      <c r="F100" s="6">
        <v>25</v>
      </c>
      <c r="G100" s="6">
        <v>42.35</v>
      </c>
      <c r="H100" s="6">
        <v>5.63</v>
      </c>
      <c r="I100" s="11" t="s">
        <v>167</v>
      </c>
      <c r="J100" s="11" t="s">
        <v>169</v>
      </c>
      <c r="K100" s="6" t="s">
        <v>154</v>
      </c>
      <c r="L100" s="6" t="s">
        <v>170</v>
      </c>
      <c r="M100" s="6"/>
      <c r="N100" s="6"/>
      <c r="O100" s="6"/>
      <c r="P100" s="25">
        <v>37422</v>
      </c>
      <c r="Q100" s="35"/>
      <c r="R100" s="35"/>
      <c r="S100" s="6" t="s">
        <v>171</v>
      </c>
      <c r="T100" s="6"/>
      <c r="AC100" s="27"/>
      <c r="AF100" s="30"/>
      <c r="AG100" s="31"/>
      <c r="AH100" s="31"/>
    </row>
    <row r="101" spans="1:34" s="26" customFormat="1" x14ac:dyDescent="0.25">
      <c r="A101" s="16">
        <v>2002</v>
      </c>
      <c r="B101" s="6" t="s">
        <v>92</v>
      </c>
      <c r="C101" s="16">
        <v>632</v>
      </c>
      <c r="D101" s="6"/>
      <c r="E101" s="6"/>
      <c r="F101" s="6">
        <v>25</v>
      </c>
      <c r="G101" s="6">
        <v>47.06</v>
      </c>
      <c r="H101" s="6">
        <v>5.66</v>
      </c>
      <c r="I101" s="11" t="s">
        <v>167</v>
      </c>
      <c r="J101" s="11" t="s">
        <v>169</v>
      </c>
      <c r="K101" s="6" t="s">
        <v>154</v>
      </c>
      <c r="L101" s="6" t="s">
        <v>170</v>
      </c>
      <c r="M101" s="6"/>
      <c r="N101" s="6"/>
      <c r="O101" s="6"/>
      <c r="P101" s="25">
        <v>37422</v>
      </c>
      <c r="Q101" s="35"/>
      <c r="R101" s="35"/>
      <c r="S101" s="6" t="s">
        <v>171</v>
      </c>
      <c r="T101" s="6"/>
      <c r="AC101" s="27"/>
      <c r="AF101" s="30"/>
      <c r="AG101" s="31"/>
      <c r="AH101" s="31"/>
    </row>
    <row r="102" spans="1:34" x14ac:dyDescent="0.25">
      <c r="A102" s="6">
        <v>2012</v>
      </c>
      <c r="B102" t="s">
        <v>181</v>
      </c>
      <c r="C102" s="16">
        <v>632</v>
      </c>
      <c r="F102">
        <v>14.5</v>
      </c>
      <c r="G102" s="3">
        <v>21.431459765467046</v>
      </c>
      <c r="H102" s="17">
        <v>3.5590000000000002</v>
      </c>
      <c r="I102" t="s">
        <v>162</v>
      </c>
      <c r="J102" t="s">
        <v>163</v>
      </c>
      <c r="K102" t="s">
        <v>197</v>
      </c>
      <c r="L102" s="6" t="s">
        <v>170</v>
      </c>
      <c r="P102" s="25">
        <v>41068.305555555555</v>
      </c>
      <c r="S102" s="6" t="s">
        <v>171</v>
      </c>
    </row>
    <row r="103" spans="1:34" x14ac:dyDescent="0.25">
      <c r="A103" s="6">
        <v>2012</v>
      </c>
      <c r="B103" t="s">
        <v>181</v>
      </c>
      <c r="C103" s="16">
        <v>632</v>
      </c>
      <c r="F103">
        <v>14.5</v>
      </c>
      <c r="G103" s="3">
        <v>21.479713603818617</v>
      </c>
      <c r="H103" s="21">
        <v>3.6789999999999998</v>
      </c>
      <c r="I103" t="s">
        <v>162</v>
      </c>
      <c r="J103" t="s">
        <v>163</v>
      </c>
      <c r="K103" t="s">
        <v>197</v>
      </c>
      <c r="L103" s="6" t="s">
        <v>170</v>
      </c>
      <c r="O103" s="22"/>
      <c r="P103" s="25">
        <v>41068.305555555555</v>
      </c>
      <c r="S103" s="6" t="s">
        <v>171</v>
      </c>
    </row>
    <row r="104" spans="1:34" x14ac:dyDescent="0.25">
      <c r="A104" s="6">
        <v>2012</v>
      </c>
      <c r="B104" t="s">
        <v>181</v>
      </c>
      <c r="C104" s="16">
        <v>632</v>
      </c>
      <c r="F104">
        <v>14.5</v>
      </c>
      <c r="G104" s="3">
        <v>21.343377275580664</v>
      </c>
      <c r="H104" s="17">
        <v>3.8929999999999998</v>
      </c>
      <c r="I104" t="s">
        <v>162</v>
      </c>
      <c r="J104" t="s">
        <v>163</v>
      </c>
      <c r="K104" t="s">
        <v>197</v>
      </c>
      <c r="L104" s="6" t="s">
        <v>170</v>
      </c>
      <c r="P104" s="25">
        <v>41068.305555555555</v>
      </c>
      <c r="S104" s="6" t="s">
        <v>171</v>
      </c>
    </row>
    <row r="105" spans="1:34" x14ac:dyDescent="0.25">
      <c r="A105" s="6">
        <v>2012</v>
      </c>
      <c r="B105" t="s">
        <v>181</v>
      </c>
      <c r="C105" s="16">
        <v>632</v>
      </c>
      <c r="F105">
        <v>14.5</v>
      </c>
      <c r="G105" s="3">
        <v>22.255192878338278</v>
      </c>
      <c r="H105" s="17">
        <v>3.7759999999999998</v>
      </c>
      <c r="I105" t="s">
        <v>162</v>
      </c>
      <c r="J105" t="s">
        <v>163</v>
      </c>
      <c r="K105" t="s">
        <v>197</v>
      </c>
      <c r="L105" s="6" t="s">
        <v>170</v>
      </c>
      <c r="P105" s="25">
        <v>41068.305555555555</v>
      </c>
      <c r="S105" s="6" t="s">
        <v>171</v>
      </c>
    </row>
    <row r="106" spans="1:34" x14ac:dyDescent="0.25">
      <c r="A106" s="6">
        <v>2012</v>
      </c>
      <c r="B106" t="s">
        <v>181</v>
      </c>
      <c r="C106" s="16">
        <v>632</v>
      </c>
      <c r="F106">
        <v>14.5</v>
      </c>
      <c r="G106" s="3">
        <v>22.222222222222221</v>
      </c>
      <c r="H106" s="17">
        <v>3.7829999999999999</v>
      </c>
      <c r="I106" t="s">
        <v>162</v>
      </c>
      <c r="J106" t="s">
        <v>163</v>
      </c>
      <c r="K106" t="s">
        <v>197</v>
      </c>
      <c r="L106" s="6" t="s">
        <v>170</v>
      </c>
      <c r="P106" s="25">
        <v>41068.305555555555</v>
      </c>
      <c r="S106" s="6" t="s">
        <v>171</v>
      </c>
    </row>
    <row r="107" spans="1:34" x14ac:dyDescent="0.25">
      <c r="A107" s="6">
        <v>2012</v>
      </c>
      <c r="B107" t="s">
        <v>181</v>
      </c>
      <c r="C107" s="16">
        <v>632</v>
      </c>
      <c r="F107">
        <v>14.5</v>
      </c>
      <c r="G107" s="3">
        <v>22.148394241417495</v>
      </c>
      <c r="H107" s="17">
        <v>3.7810000000000001</v>
      </c>
      <c r="I107" t="s">
        <v>162</v>
      </c>
      <c r="J107" t="s">
        <v>163</v>
      </c>
      <c r="K107" t="s">
        <v>197</v>
      </c>
      <c r="L107" s="6" t="s">
        <v>170</v>
      </c>
      <c r="P107" s="25">
        <v>41068.305555555555</v>
      </c>
      <c r="S107" s="6" t="s">
        <v>171</v>
      </c>
    </row>
    <row r="108" spans="1:34" x14ac:dyDescent="0.25">
      <c r="A108" s="6">
        <v>2012</v>
      </c>
      <c r="B108" t="s">
        <v>182</v>
      </c>
      <c r="C108" s="16">
        <v>632</v>
      </c>
      <c r="F108">
        <v>14.5</v>
      </c>
      <c r="G108" s="3">
        <v>22.197558268590456</v>
      </c>
      <c r="H108" s="17">
        <v>3.6970000000000001</v>
      </c>
      <c r="I108" t="s">
        <v>162</v>
      </c>
      <c r="J108" t="s">
        <v>163</v>
      </c>
      <c r="K108" t="s">
        <v>197</v>
      </c>
      <c r="L108" s="6" t="s">
        <v>170</v>
      </c>
      <c r="P108" s="25">
        <v>41068.305555555555</v>
      </c>
      <c r="S108" s="6" t="s">
        <v>171</v>
      </c>
    </row>
    <row r="109" spans="1:34" x14ac:dyDescent="0.25">
      <c r="A109" s="6">
        <v>2012</v>
      </c>
      <c r="B109" t="s">
        <v>182</v>
      </c>
      <c r="C109" s="16">
        <v>632</v>
      </c>
      <c r="F109">
        <v>14.5</v>
      </c>
      <c r="G109" s="3">
        <v>22.435897435897434</v>
      </c>
      <c r="H109" s="17">
        <v>3.8740000000000001</v>
      </c>
      <c r="I109" t="s">
        <v>162</v>
      </c>
      <c r="J109" t="s">
        <v>163</v>
      </c>
      <c r="K109" t="s">
        <v>197</v>
      </c>
      <c r="L109" s="6" t="s">
        <v>170</v>
      </c>
      <c r="P109" s="25">
        <v>41068.305555555555</v>
      </c>
      <c r="S109" s="6" t="s">
        <v>171</v>
      </c>
    </row>
    <row r="110" spans="1:34" x14ac:dyDescent="0.25">
      <c r="A110" s="6">
        <v>2012</v>
      </c>
      <c r="B110" t="s">
        <v>182</v>
      </c>
      <c r="C110" s="16">
        <v>632</v>
      </c>
      <c r="F110">
        <v>14.5</v>
      </c>
      <c r="G110" s="3">
        <v>21.739130434782609</v>
      </c>
      <c r="H110" s="17">
        <v>3.7570000000000001</v>
      </c>
      <c r="I110" t="s">
        <v>162</v>
      </c>
      <c r="J110" t="s">
        <v>163</v>
      </c>
      <c r="K110" t="s">
        <v>197</v>
      </c>
      <c r="L110" s="6" t="s">
        <v>170</v>
      </c>
      <c r="P110" s="25">
        <v>41068.305555555555</v>
      </c>
      <c r="S110" s="6" t="s">
        <v>171</v>
      </c>
    </row>
    <row r="111" spans="1:34" x14ac:dyDescent="0.25">
      <c r="A111" s="6">
        <v>2012</v>
      </c>
      <c r="B111" t="s">
        <v>182</v>
      </c>
      <c r="C111" s="16">
        <v>632</v>
      </c>
      <c r="F111">
        <v>14.5</v>
      </c>
      <c r="G111" s="3">
        <v>22.022022022022021</v>
      </c>
      <c r="H111" s="17">
        <v>3.8050000000000002</v>
      </c>
      <c r="I111" t="s">
        <v>162</v>
      </c>
      <c r="J111" t="s">
        <v>163</v>
      </c>
      <c r="K111" t="s">
        <v>197</v>
      </c>
      <c r="L111" s="6" t="s">
        <v>170</v>
      </c>
      <c r="P111" s="25">
        <v>41068.305555555555</v>
      </c>
      <c r="S111" s="6" t="s">
        <v>171</v>
      </c>
    </row>
    <row r="112" spans="1:34" x14ac:dyDescent="0.25">
      <c r="A112" s="6">
        <v>2012</v>
      </c>
      <c r="B112" t="s">
        <v>182</v>
      </c>
      <c r="C112" s="16">
        <v>632</v>
      </c>
      <c r="F112">
        <v>14.5</v>
      </c>
      <c r="G112" s="3">
        <v>22.411953041622198</v>
      </c>
      <c r="H112" s="17">
        <v>3.702</v>
      </c>
      <c r="I112" t="s">
        <v>162</v>
      </c>
      <c r="J112" t="s">
        <v>163</v>
      </c>
      <c r="K112" t="s">
        <v>197</v>
      </c>
      <c r="L112" s="6" t="s">
        <v>170</v>
      </c>
      <c r="P112" s="25">
        <v>41068.305555555555</v>
      </c>
      <c r="S112" s="6" t="s">
        <v>171</v>
      </c>
    </row>
    <row r="113" spans="1:19" x14ac:dyDescent="0.25">
      <c r="A113" s="6">
        <v>2012</v>
      </c>
      <c r="B113" t="s">
        <v>182</v>
      </c>
      <c r="C113" s="16">
        <v>632</v>
      </c>
      <c r="F113">
        <v>14.5</v>
      </c>
      <c r="G113" s="3">
        <v>22.350396539293438</v>
      </c>
      <c r="H113" s="17">
        <v>3.786</v>
      </c>
      <c r="I113" t="s">
        <v>162</v>
      </c>
      <c r="J113" t="s">
        <v>163</v>
      </c>
      <c r="K113" t="s">
        <v>197</v>
      </c>
      <c r="L113" s="6" t="s">
        <v>170</v>
      </c>
      <c r="P113" s="25">
        <v>41068.305555555555</v>
      </c>
      <c r="S113" s="6" t="s">
        <v>171</v>
      </c>
    </row>
    <row r="114" spans="1:19" x14ac:dyDescent="0.25">
      <c r="A114" s="6">
        <v>2012</v>
      </c>
      <c r="B114" t="s">
        <v>182</v>
      </c>
      <c r="C114" s="16">
        <v>632</v>
      </c>
      <c r="F114">
        <v>14.5</v>
      </c>
      <c r="G114" s="3">
        <v>22.906793048973142</v>
      </c>
      <c r="H114" s="17">
        <v>3.601</v>
      </c>
      <c r="I114" t="s">
        <v>162</v>
      </c>
      <c r="J114" t="s">
        <v>163</v>
      </c>
      <c r="K114" t="s">
        <v>197</v>
      </c>
      <c r="L114" s="6" t="s">
        <v>170</v>
      </c>
      <c r="P114" s="25">
        <v>41068.305555555555</v>
      </c>
      <c r="S114" s="6" t="s">
        <v>171</v>
      </c>
    </row>
    <row r="115" spans="1:19" x14ac:dyDescent="0.25">
      <c r="A115" s="6">
        <v>2012</v>
      </c>
      <c r="B115" t="s">
        <v>182</v>
      </c>
      <c r="C115" s="16">
        <v>632</v>
      </c>
      <c r="F115">
        <v>14.5</v>
      </c>
      <c r="G115" s="3">
        <v>23.653088042049934</v>
      </c>
      <c r="H115" s="17">
        <v>4.01</v>
      </c>
      <c r="I115" t="s">
        <v>162</v>
      </c>
      <c r="J115" t="s">
        <v>163</v>
      </c>
      <c r="K115" t="s">
        <v>197</v>
      </c>
      <c r="L115" s="6" t="s">
        <v>170</v>
      </c>
      <c r="P115" s="25">
        <v>41068.305555555555</v>
      </c>
      <c r="S115" s="6" t="s">
        <v>171</v>
      </c>
    </row>
    <row r="116" spans="1:19" x14ac:dyDescent="0.25">
      <c r="A116" s="6">
        <v>2012</v>
      </c>
      <c r="B116" t="s">
        <v>183</v>
      </c>
      <c r="C116" s="16">
        <v>632</v>
      </c>
      <c r="F116">
        <v>13.6</v>
      </c>
      <c r="G116" s="3">
        <v>22.099447513812155</v>
      </c>
      <c r="H116" s="17">
        <v>3.7130000000000001</v>
      </c>
      <c r="I116" t="s">
        <v>162</v>
      </c>
      <c r="J116" t="s">
        <v>163</v>
      </c>
      <c r="K116" t="s">
        <v>197</v>
      </c>
      <c r="L116" s="6" t="s">
        <v>170</v>
      </c>
      <c r="P116" s="25">
        <v>41075.287499999999</v>
      </c>
      <c r="S116" s="6" t="s">
        <v>171</v>
      </c>
    </row>
    <row r="117" spans="1:19" x14ac:dyDescent="0.25">
      <c r="A117" s="6">
        <v>2012</v>
      </c>
      <c r="B117" t="s">
        <v>183</v>
      </c>
      <c r="C117" s="16">
        <v>632</v>
      </c>
      <c r="F117">
        <v>13.6</v>
      </c>
      <c r="G117" s="3">
        <v>22.099447513812152</v>
      </c>
      <c r="H117" s="17">
        <v>3.5920000000000001</v>
      </c>
      <c r="I117" t="s">
        <v>162</v>
      </c>
      <c r="J117" t="s">
        <v>163</v>
      </c>
      <c r="K117" t="s">
        <v>197</v>
      </c>
      <c r="L117" s="6" t="s">
        <v>170</v>
      </c>
      <c r="P117" s="25">
        <v>41075.287499999999</v>
      </c>
      <c r="S117" s="6" t="s">
        <v>171</v>
      </c>
    </row>
    <row r="118" spans="1:19" x14ac:dyDescent="0.25">
      <c r="A118" s="6">
        <v>2012</v>
      </c>
      <c r="B118" t="s">
        <v>183</v>
      </c>
      <c r="C118" s="16">
        <v>632</v>
      </c>
      <c r="F118">
        <v>13.6</v>
      </c>
      <c r="G118" s="3">
        <v>22.222222222222221</v>
      </c>
      <c r="H118" s="17">
        <v>3.8439999999999999</v>
      </c>
      <c r="I118" t="s">
        <v>162</v>
      </c>
      <c r="J118" t="s">
        <v>163</v>
      </c>
      <c r="K118" t="s">
        <v>197</v>
      </c>
      <c r="L118" s="6" t="s">
        <v>170</v>
      </c>
      <c r="P118" s="25">
        <v>41075.287499999999</v>
      </c>
      <c r="S118" s="6" t="s">
        <v>171</v>
      </c>
    </row>
    <row r="119" spans="1:19" x14ac:dyDescent="0.25">
      <c r="A119" s="6">
        <v>2012</v>
      </c>
      <c r="B119" t="s">
        <v>183</v>
      </c>
      <c r="C119" s="16">
        <v>632</v>
      </c>
      <c r="F119">
        <v>13.6</v>
      </c>
      <c r="G119" s="3">
        <v>21.333333333333332</v>
      </c>
      <c r="H119" s="17">
        <v>3.484</v>
      </c>
      <c r="I119" t="s">
        <v>162</v>
      </c>
      <c r="J119" t="s">
        <v>163</v>
      </c>
      <c r="K119" t="s">
        <v>197</v>
      </c>
      <c r="L119" s="6" t="s">
        <v>170</v>
      </c>
      <c r="P119" s="25">
        <v>41075.287499999999</v>
      </c>
      <c r="S119" s="6" t="s">
        <v>171</v>
      </c>
    </row>
    <row r="120" spans="1:19" x14ac:dyDescent="0.25">
      <c r="A120" s="6">
        <v>2012</v>
      </c>
      <c r="B120" t="s">
        <v>183</v>
      </c>
      <c r="C120" s="16">
        <v>632</v>
      </c>
      <c r="F120">
        <v>13.6</v>
      </c>
      <c r="G120" s="3">
        <v>20.905923344947734</v>
      </c>
      <c r="H120" s="17">
        <v>3.7440000000000002</v>
      </c>
      <c r="I120" t="s">
        <v>162</v>
      </c>
      <c r="J120" t="s">
        <v>163</v>
      </c>
      <c r="K120" t="s">
        <v>197</v>
      </c>
      <c r="L120" s="6" t="s">
        <v>170</v>
      </c>
      <c r="P120" s="25">
        <v>41075.287499999999</v>
      </c>
      <c r="S120" s="6" t="s">
        <v>171</v>
      </c>
    </row>
    <row r="121" spans="1:19" x14ac:dyDescent="0.25">
      <c r="A121" s="6">
        <v>2012</v>
      </c>
      <c r="B121" t="s">
        <v>183</v>
      </c>
      <c r="C121" s="16">
        <v>632</v>
      </c>
      <c r="F121">
        <v>13.6</v>
      </c>
      <c r="G121" s="3">
        <v>21.84235517568851</v>
      </c>
      <c r="H121" s="17">
        <v>3.5390000000000001</v>
      </c>
      <c r="I121" t="s">
        <v>162</v>
      </c>
      <c r="J121" t="s">
        <v>163</v>
      </c>
      <c r="K121" t="s">
        <v>197</v>
      </c>
      <c r="L121" s="6" t="s">
        <v>170</v>
      </c>
      <c r="P121" s="25">
        <v>41075.287499999999</v>
      </c>
      <c r="S121" s="6" t="s">
        <v>171</v>
      </c>
    </row>
    <row r="122" spans="1:19" x14ac:dyDescent="0.25">
      <c r="A122" s="6">
        <v>2012</v>
      </c>
      <c r="B122" t="s">
        <v>184</v>
      </c>
      <c r="C122" s="16">
        <v>632</v>
      </c>
      <c r="F122">
        <v>13.1</v>
      </c>
      <c r="G122" s="3">
        <v>20.855057351407716</v>
      </c>
      <c r="H122" s="17">
        <v>3.9020000000000001</v>
      </c>
      <c r="I122" t="s">
        <v>162</v>
      </c>
      <c r="J122" t="s">
        <v>163</v>
      </c>
      <c r="K122" t="s">
        <v>197</v>
      </c>
      <c r="L122" s="6" t="s">
        <v>170</v>
      </c>
      <c r="P122" s="25">
        <v>41086.302083333336</v>
      </c>
      <c r="S122" s="6" t="s">
        <v>171</v>
      </c>
    </row>
    <row r="123" spans="1:19" x14ac:dyDescent="0.25">
      <c r="A123" s="6">
        <v>2012</v>
      </c>
      <c r="B123" t="s">
        <v>184</v>
      </c>
      <c r="C123" s="16">
        <v>632</v>
      </c>
      <c r="F123">
        <v>13.1</v>
      </c>
      <c r="G123" s="3">
        <v>23.305084745762713</v>
      </c>
      <c r="H123" s="17">
        <v>3.8450000000000002</v>
      </c>
      <c r="I123" t="s">
        <v>162</v>
      </c>
      <c r="J123" t="s">
        <v>163</v>
      </c>
      <c r="K123" t="s">
        <v>197</v>
      </c>
      <c r="L123" s="6" t="s">
        <v>170</v>
      </c>
      <c r="P123" s="25">
        <v>41086.302083333336</v>
      </c>
      <c r="S123" s="6" t="s">
        <v>171</v>
      </c>
    </row>
    <row r="124" spans="1:19" x14ac:dyDescent="0.25">
      <c r="A124" s="6">
        <v>2012</v>
      </c>
      <c r="B124" t="s">
        <v>184</v>
      </c>
      <c r="C124" s="16">
        <v>632</v>
      </c>
      <c r="F124">
        <v>13.1</v>
      </c>
      <c r="G124" s="3">
        <v>24.085637823371989</v>
      </c>
      <c r="H124" s="17">
        <v>3.8359999999999999</v>
      </c>
      <c r="I124" t="s">
        <v>162</v>
      </c>
      <c r="J124" t="s">
        <v>163</v>
      </c>
      <c r="K124" t="s">
        <v>197</v>
      </c>
      <c r="L124" s="6" t="s">
        <v>170</v>
      </c>
      <c r="P124" s="25">
        <v>41086.302083333336</v>
      </c>
      <c r="S124" s="6" t="s">
        <v>171</v>
      </c>
    </row>
    <row r="125" spans="1:19" x14ac:dyDescent="0.25">
      <c r="A125" s="6">
        <v>2012</v>
      </c>
      <c r="B125" t="s">
        <v>184</v>
      </c>
      <c r="C125" s="16">
        <v>632</v>
      </c>
      <c r="F125">
        <v>13.1</v>
      </c>
      <c r="G125" s="3">
        <v>22.022022022022021</v>
      </c>
      <c r="H125" s="17">
        <v>3.9729999999999999</v>
      </c>
      <c r="I125" t="s">
        <v>162</v>
      </c>
      <c r="J125" t="s">
        <v>163</v>
      </c>
      <c r="K125" t="s">
        <v>197</v>
      </c>
      <c r="L125" s="6" t="s">
        <v>170</v>
      </c>
      <c r="P125" s="25">
        <v>41086.302083333336</v>
      </c>
      <c r="S125" s="6" t="s">
        <v>171</v>
      </c>
    </row>
    <row r="126" spans="1:19" x14ac:dyDescent="0.25">
      <c r="A126" s="6">
        <v>2012</v>
      </c>
      <c r="B126" t="s">
        <v>185</v>
      </c>
      <c r="C126" s="16">
        <v>632</v>
      </c>
      <c r="F126">
        <v>12.3</v>
      </c>
      <c r="G126" s="3">
        <v>21.170610211706101</v>
      </c>
      <c r="H126" s="17">
        <v>3.9180000000000001</v>
      </c>
      <c r="I126" t="s">
        <v>162</v>
      </c>
      <c r="J126" t="s">
        <v>163</v>
      </c>
      <c r="K126" t="s">
        <v>197</v>
      </c>
      <c r="L126" s="6" t="s">
        <v>170</v>
      </c>
      <c r="P126" s="25">
        <v>41087.29583333333</v>
      </c>
      <c r="S126" s="6" t="s">
        <v>171</v>
      </c>
    </row>
    <row r="127" spans="1:19" x14ac:dyDescent="0.25">
      <c r="A127" s="6">
        <v>2012</v>
      </c>
      <c r="B127" t="s">
        <v>185</v>
      </c>
      <c r="C127" s="16">
        <v>632</v>
      </c>
      <c r="F127">
        <v>12.3</v>
      </c>
      <c r="G127" s="3">
        <v>21.133525456292027</v>
      </c>
      <c r="H127" s="17">
        <v>3.9239999999999999</v>
      </c>
      <c r="I127" t="s">
        <v>162</v>
      </c>
      <c r="J127" t="s">
        <v>163</v>
      </c>
      <c r="K127" t="s">
        <v>197</v>
      </c>
      <c r="L127" s="6" t="s">
        <v>170</v>
      </c>
      <c r="P127" s="25">
        <v>41087.29583333333</v>
      </c>
      <c r="S127" s="6" t="s">
        <v>171</v>
      </c>
    </row>
    <row r="128" spans="1:19" x14ac:dyDescent="0.25">
      <c r="A128" s="6">
        <v>2012</v>
      </c>
      <c r="B128" t="s">
        <v>185</v>
      </c>
      <c r="C128" s="16">
        <v>632</v>
      </c>
      <c r="F128">
        <v>12.3</v>
      </c>
      <c r="G128" s="3">
        <v>20.903573836817262</v>
      </c>
      <c r="H128" s="17">
        <v>3.593</v>
      </c>
      <c r="I128" t="s">
        <v>162</v>
      </c>
      <c r="J128" t="s">
        <v>163</v>
      </c>
      <c r="K128" t="s">
        <v>197</v>
      </c>
      <c r="L128" s="6" t="s">
        <v>170</v>
      </c>
      <c r="P128" s="25">
        <v>41087.29583333333</v>
      </c>
      <c r="S128" s="6" t="s">
        <v>171</v>
      </c>
    </row>
    <row r="129" spans="1:19" x14ac:dyDescent="0.25">
      <c r="A129" s="6">
        <v>2012</v>
      </c>
      <c r="B129" t="s">
        <v>185</v>
      </c>
      <c r="C129" s="16">
        <v>632</v>
      </c>
      <c r="F129">
        <v>12.3</v>
      </c>
      <c r="G129" s="3">
        <v>21.298174442190671</v>
      </c>
      <c r="H129" s="17">
        <v>3.5910000000000002</v>
      </c>
      <c r="I129" t="s">
        <v>162</v>
      </c>
      <c r="J129" t="s">
        <v>163</v>
      </c>
      <c r="K129" t="s">
        <v>197</v>
      </c>
      <c r="L129" s="6" t="s">
        <v>170</v>
      </c>
      <c r="P129" s="25">
        <v>41087.29583333333</v>
      </c>
      <c r="S129" s="6" t="s">
        <v>171</v>
      </c>
    </row>
    <row r="130" spans="1:19" x14ac:dyDescent="0.25">
      <c r="A130" s="6">
        <v>2012</v>
      </c>
      <c r="B130" t="s">
        <v>185</v>
      </c>
      <c r="C130" s="16">
        <v>632</v>
      </c>
      <c r="F130">
        <v>12.3</v>
      </c>
      <c r="G130" s="3">
        <v>19.334049409237377</v>
      </c>
      <c r="H130" s="17">
        <v>3.859</v>
      </c>
      <c r="I130" t="s">
        <v>162</v>
      </c>
      <c r="J130" t="s">
        <v>163</v>
      </c>
      <c r="K130" t="s">
        <v>197</v>
      </c>
      <c r="L130" s="6" t="s">
        <v>170</v>
      </c>
      <c r="P130" s="25">
        <v>41087.29583333333</v>
      </c>
      <c r="S130" s="6" t="s">
        <v>171</v>
      </c>
    </row>
    <row r="131" spans="1:19" x14ac:dyDescent="0.25">
      <c r="A131" s="6">
        <v>2012</v>
      </c>
      <c r="B131" t="s">
        <v>185</v>
      </c>
      <c r="C131" s="16">
        <v>632</v>
      </c>
      <c r="F131">
        <v>12.3</v>
      </c>
      <c r="G131" s="3">
        <v>20.161290322580644</v>
      </c>
      <c r="H131" s="17">
        <v>3.9359999999999999</v>
      </c>
      <c r="I131" t="s">
        <v>162</v>
      </c>
      <c r="J131" t="s">
        <v>163</v>
      </c>
      <c r="K131" t="s">
        <v>197</v>
      </c>
      <c r="L131" s="6" t="s">
        <v>170</v>
      </c>
      <c r="P131" s="25">
        <v>41087.29583333333</v>
      </c>
      <c r="S131" s="6" t="s">
        <v>171</v>
      </c>
    </row>
    <row r="132" spans="1:19" x14ac:dyDescent="0.25">
      <c r="A132" s="6">
        <v>2012</v>
      </c>
      <c r="B132" t="s">
        <v>186</v>
      </c>
      <c r="C132" s="16">
        <v>632</v>
      </c>
      <c r="F132">
        <v>27.4</v>
      </c>
      <c r="G132" s="3">
        <v>53.691275167785236</v>
      </c>
      <c r="H132" s="17">
        <v>5.8970000000000002</v>
      </c>
      <c r="I132" t="s">
        <v>162</v>
      </c>
      <c r="J132" t="s">
        <v>163</v>
      </c>
      <c r="K132" t="s">
        <v>197</v>
      </c>
      <c r="L132" s="6" t="s">
        <v>170</v>
      </c>
      <c r="P132" s="25">
        <v>41090.564583333333</v>
      </c>
      <c r="S132" s="6" t="s">
        <v>171</v>
      </c>
    </row>
    <row r="133" spans="1:19" x14ac:dyDescent="0.25">
      <c r="A133" s="6">
        <v>2012</v>
      </c>
      <c r="B133" t="s">
        <v>186</v>
      </c>
      <c r="C133" s="16">
        <v>632</v>
      </c>
      <c r="F133">
        <v>27.4</v>
      </c>
      <c r="G133" s="3">
        <v>53.333333333333336</v>
      </c>
      <c r="H133" s="17">
        <v>6.0090000000000003</v>
      </c>
      <c r="I133" t="s">
        <v>162</v>
      </c>
      <c r="J133" t="s">
        <v>163</v>
      </c>
      <c r="K133" t="s">
        <v>197</v>
      </c>
      <c r="L133" s="6" t="s">
        <v>170</v>
      </c>
      <c r="P133" s="25">
        <v>41090.564583333333</v>
      </c>
      <c r="S133" s="6" t="s">
        <v>171</v>
      </c>
    </row>
    <row r="134" spans="1:19" x14ac:dyDescent="0.25">
      <c r="A134" s="6">
        <v>2012</v>
      </c>
      <c r="B134" t="s">
        <v>186</v>
      </c>
      <c r="C134" s="16">
        <v>632</v>
      </c>
      <c r="F134">
        <v>27.4</v>
      </c>
      <c r="G134" s="3">
        <v>49.065420560747661</v>
      </c>
      <c r="H134" s="17">
        <v>5.6890000000000001</v>
      </c>
      <c r="I134" t="s">
        <v>162</v>
      </c>
      <c r="J134" t="s">
        <v>163</v>
      </c>
      <c r="K134" t="s">
        <v>197</v>
      </c>
      <c r="L134" s="6" t="s">
        <v>170</v>
      </c>
      <c r="P134" s="25">
        <v>41090.564583333333</v>
      </c>
      <c r="S134" s="6" t="s">
        <v>171</v>
      </c>
    </row>
    <row r="135" spans="1:19" x14ac:dyDescent="0.25">
      <c r="A135" s="6">
        <v>2012</v>
      </c>
      <c r="B135" t="s">
        <v>186</v>
      </c>
      <c r="C135" s="16">
        <v>632</v>
      </c>
      <c r="F135">
        <v>27.4</v>
      </c>
      <c r="G135" s="3">
        <v>49.019607843137258</v>
      </c>
      <c r="H135" s="17">
        <v>5.6520000000000001</v>
      </c>
      <c r="I135" t="s">
        <v>162</v>
      </c>
      <c r="J135" t="s">
        <v>163</v>
      </c>
      <c r="K135" t="s">
        <v>197</v>
      </c>
      <c r="L135" s="6" t="s">
        <v>170</v>
      </c>
      <c r="P135" s="25">
        <v>41090.564583333333</v>
      </c>
      <c r="S135" s="6" t="s">
        <v>171</v>
      </c>
    </row>
    <row r="136" spans="1:19" x14ac:dyDescent="0.25">
      <c r="A136" s="6">
        <v>2012</v>
      </c>
      <c r="B136" t="s">
        <v>186</v>
      </c>
      <c r="C136" s="16">
        <v>632</v>
      </c>
      <c r="F136">
        <v>27.4</v>
      </c>
      <c r="G136" s="3">
        <v>49.822064056939496</v>
      </c>
      <c r="H136" s="17">
        <v>5.7370000000000001</v>
      </c>
      <c r="I136" t="s">
        <v>162</v>
      </c>
      <c r="J136" t="s">
        <v>163</v>
      </c>
      <c r="K136" t="s">
        <v>197</v>
      </c>
      <c r="L136" s="6" t="s">
        <v>170</v>
      </c>
      <c r="N136" s="21"/>
      <c r="P136" s="25">
        <v>41090.564583333333</v>
      </c>
      <c r="S136" s="6" t="s">
        <v>171</v>
      </c>
    </row>
    <row r="137" spans="1:19" x14ac:dyDescent="0.25">
      <c r="A137" s="6">
        <v>2012</v>
      </c>
      <c r="B137" t="s">
        <v>187</v>
      </c>
      <c r="C137" s="16">
        <v>632</v>
      </c>
      <c r="F137">
        <v>28.1</v>
      </c>
      <c r="G137" s="3">
        <v>50.161812297734627</v>
      </c>
      <c r="H137" s="17">
        <v>5.9</v>
      </c>
      <c r="I137" t="s">
        <v>164</v>
      </c>
      <c r="J137" t="s">
        <v>165</v>
      </c>
      <c r="K137" t="s">
        <v>198</v>
      </c>
      <c r="L137" s="6" t="s">
        <v>170</v>
      </c>
      <c r="P137" s="25">
        <v>41093.626388888886</v>
      </c>
      <c r="S137" s="6" t="s">
        <v>171</v>
      </c>
    </row>
    <row r="138" spans="1:19" x14ac:dyDescent="0.25">
      <c r="A138" s="6">
        <v>2012</v>
      </c>
      <c r="B138" t="s">
        <v>188</v>
      </c>
      <c r="C138" s="16">
        <v>632</v>
      </c>
      <c r="F138">
        <v>29.1</v>
      </c>
      <c r="G138" s="3">
        <v>53.763440860215049</v>
      </c>
      <c r="H138" s="17">
        <v>5.65</v>
      </c>
      <c r="I138" t="s">
        <v>164</v>
      </c>
      <c r="J138" t="s">
        <v>165</v>
      </c>
      <c r="K138" t="s">
        <v>199</v>
      </c>
      <c r="L138" s="6" t="s">
        <v>170</v>
      </c>
      <c r="P138" s="25">
        <v>41093.678472222222</v>
      </c>
      <c r="S138" s="6" t="s">
        <v>171</v>
      </c>
    </row>
    <row r="139" spans="1:19" x14ac:dyDescent="0.25">
      <c r="A139" s="6">
        <v>2012</v>
      </c>
      <c r="B139" t="s">
        <v>189</v>
      </c>
      <c r="C139" s="16">
        <v>632</v>
      </c>
      <c r="F139">
        <v>26.5</v>
      </c>
      <c r="G139" s="3">
        <v>50.335570469798661</v>
      </c>
      <c r="H139" s="17">
        <v>6.1130000000000004</v>
      </c>
      <c r="I139" t="s">
        <v>164</v>
      </c>
      <c r="J139" t="s">
        <v>165</v>
      </c>
      <c r="K139" t="s">
        <v>200</v>
      </c>
      <c r="L139" s="6" t="s">
        <v>170</v>
      </c>
      <c r="P139" s="25">
        <v>41093.699999999997</v>
      </c>
      <c r="S139" s="6" t="s">
        <v>171</v>
      </c>
    </row>
    <row r="140" spans="1:19" x14ac:dyDescent="0.25">
      <c r="A140" s="6">
        <v>2012</v>
      </c>
      <c r="B140" t="s">
        <v>189</v>
      </c>
      <c r="C140" s="16">
        <v>632</v>
      </c>
      <c r="F140">
        <v>26.5</v>
      </c>
      <c r="G140" s="3">
        <v>49.751243781094523</v>
      </c>
      <c r="H140" s="17">
        <v>5.7220000000000004</v>
      </c>
      <c r="I140" t="s">
        <v>164</v>
      </c>
      <c r="J140" t="s">
        <v>165</v>
      </c>
      <c r="K140" t="s">
        <v>200</v>
      </c>
      <c r="L140" s="6" t="s">
        <v>170</v>
      </c>
      <c r="P140" s="25">
        <v>41093.699999999997</v>
      </c>
      <c r="S140" s="6" t="s">
        <v>171</v>
      </c>
    </row>
    <row r="141" spans="1:19" x14ac:dyDescent="0.25">
      <c r="A141" s="6">
        <v>2012</v>
      </c>
      <c r="B141" t="s">
        <v>190</v>
      </c>
      <c r="C141" s="16">
        <v>632</v>
      </c>
      <c r="F141">
        <v>28.3</v>
      </c>
      <c r="G141" s="3">
        <v>51.546391752577321</v>
      </c>
      <c r="H141" s="17">
        <v>6.0279999999999996</v>
      </c>
      <c r="I141" t="s">
        <v>164</v>
      </c>
      <c r="J141" t="s">
        <v>165</v>
      </c>
      <c r="K141" t="s">
        <v>201</v>
      </c>
      <c r="L141" s="6" t="s">
        <v>170</v>
      </c>
      <c r="P141" s="25">
        <v>41097.390277777777</v>
      </c>
      <c r="S141" s="6" t="s">
        <v>171</v>
      </c>
    </row>
    <row r="142" spans="1:19" x14ac:dyDescent="0.25">
      <c r="A142" s="6">
        <v>2012</v>
      </c>
      <c r="B142" t="s">
        <v>190</v>
      </c>
      <c r="C142" s="16">
        <v>632</v>
      </c>
      <c r="F142">
        <v>28.3</v>
      </c>
      <c r="G142" s="3">
        <v>54.42176870748299</v>
      </c>
      <c r="H142" s="17">
        <v>6.202</v>
      </c>
      <c r="I142" t="s">
        <v>164</v>
      </c>
      <c r="J142" t="s">
        <v>165</v>
      </c>
      <c r="K142" t="s">
        <v>201</v>
      </c>
      <c r="L142" s="6" t="s">
        <v>170</v>
      </c>
      <c r="P142" s="25">
        <v>41097.390277777777</v>
      </c>
      <c r="S142" s="6" t="s">
        <v>171</v>
      </c>
    </row>
    <row r="143" spans="1:19" x14ac:dyDescent="0.25">
      <c r="A143" s="6">
        <v>2012</v>
      </c>
      <c r="B143" t="s">
        <v>191</v>
      </c>
      <c r="C143" s="16">
        <v>632</v>
      </c>
      <c r="F143">
        <v>29.4</v>
      </c>
      <c r="G143" s="3">
        <v>54.313099041533548</v>
      </c>
      <c r="H143" s="17">
        <v>5.742</v>
      </c>
      <c r="I143" t="s">
        <v>164</v>
      </c>
      <c r="J143" t="s">
        <v>165</v>
      </c>
      <c r="K143" t="s">
        <v>202</v>
      </c>
      <c r="L143" s="6" t="s">
        <v>170</v>
      </c>
      <c r="P143" s="25">
        <v>41097.4</v>
      </c>
      <c r="S143" s="6" t="s">
        <v>171</v>
      </c>
    </row>
    <row r="144" spans="1:19" x14ac:dyDescent="0.25">
      <c r="A144" s="6">
        <v>2012</v>
      </c>
      <c r="B144" t="s">
        <v>192</v>
      </c>
      <c r="C144" s="16">
        <v>632</v>
      </c>
      <c r="F144">
        <v>31.5</v>
      </c>
      <c r="G144" s="3">
        <v>57.534246575342465</v>
      </c>
      <c r="H144" s="17">
        <v>6.1379999999999999</v>
      </c>
      <c r="I144" t="s">
        <v>164</v>
      </c>
      <c r="J144" t="s">
        <v>165</v>
      </c>
      <c r="K144" t="s">
        <v>203</v>
      </c>
      <c r="L144" s="6" t="s">
        <v>170</v>
      </c>
      <c r="P144" s="25">
        <v>41097.405555555553</v>
      </c>
      <c r="S144" s="6" t="s">
        <v>171</v>
      </c>
    </row>
    <row r="145" spans="1:19" x14ac:dyDescent="0.25">
      <c r="A145" s="6">
        <v>2012</v>
      </c>
      <c r="B145" t="s">
        <v>192</v>
      </c>
      <c r="C145" s="16">
        <v>632</v>
      </c>
      <c r="F145">
        <v>31.5</v>
      </c>
      <c r="G145" s="3">
        <v>56.485355648535567</v>
      </c>
      <c r="H145" s="17">
        <v>6.492</v>
      </c>
      <c r="I145" t="s">
        <v>164</v>
      </c>
      <c r="J145" t="s">
        <v>165</v>
      </c>
      <c r="K145" t="s">
        <v>203</v>
      </c>
      <c r="L145" s="6" t="s">
        <v>170</v>
      </c>
      <c r="P145" s="25">
        <v>41097.405555555553</v>
      </c>
      <c r="S145" s="6" t="s">
        <v>171</v>
      </c>
    </row>
    <row r="146" spans="1:19" x14ac:dyDescent="0.25">
      <c r="A146" s="6">
        <v>2012</v>
      </c>
      <c r="B146" t="s">
        <v>192</v>
      </c>
      <c r="C146" s="16">
        <v>632</v>
      </c>
      <c r="F146">
        <v>31.5</v>
      </c>
      <c r="G146" s="3">
        <v>54.766734279918865</v>
      </c>
      <c r="H146" s="17">
        <v>6.1559999999999997</v>
      </c>
      <c r="I146" t="s">
        <v>164</v>
      </c>
      <c r="J146" t="s">
        <v>165</v>
      </c>
      <c r="K146" t="s">
        <v>203</v>
      </c>
      <c r="L146" s="6" t="s">
        <v>170</v>
      </c>
      <c r="P146" s="25">
        <v>41097.405555555553</v>
      </c>
      <c r="S146" s="6" t="s">
        <v>171</v>
      </c>
    </row>
    <row r="147" spans="1:19" x14ac:dyDescent="0.25">
      <c r="A147" s="6">
        <v>2012</v>
      </c>
      <c r="B147" t="s">
        <v>193</v>
      </c>
      <c r="C147" s="16">
        <v>632</v>
      </c>
      <c r="F147">
        <v>30</v>
      </c>
      <c r="G147" s="3">
        <v>57.851239669421489</v>
      </c>
      <c r="H147" s="17">
        <v>5.9749999999999996</v>
      </c>
      <c r="I147" t="s">
        <v>164</v>
      </c>
      <c r="J147" t="s">
        <v>165</v>
      </c>
      <c r="K147" t="s">
        <v>200</v>
      </c>
      <c r="L147" s="6" t="s">
        <v>170</v>
      </c>
      <c r="P147" s="25">
        <v>41097.481249999997</v>
      </c>
      <c r="S147" s="6" t="s">
        <v>171</v>
      </c>
    </row>
    <row r="148" spans="1:19" x14ac:dyDescent="0.25">
      <c r="A148" s="6">
        <v>2012</v>
      </c>
      <c r="B148" t="s">
        <v>194</v>
      </c>
      <c r="C148" s="16">
        <v>632</v>
      </c>
      <c r="F148">
        <v>29.2</v>
      </c>
      <c r="G148" s="3">
        <v>55.913978494623656</v>
      </c>
      <c r="H148" s="17">
        <v>6.0229999999999997</v>
      </c>
      <c r="I148" t="s">
        <v>164</v>
      </c>
      <c r="J148" t="s">
        <v>165</v>
      </c>
      <c r="K148" t="s">
        <v>200</v>
      </c>
      <c r="L148" s="6" t="s">
        <v>170</v>
      </c>
      <c r="P148" s="25">
        <v>41097.48541666667</v>
      </c>
      <c r="S148" s="6" t="s">
        <v>171</v>
      </c>
    </row>
    <row r="149" spans="1:19" x14ac:dyDescent="0.25">
      <c r="A149" s="6">
        <v>2012</v>
      </c>
      <c r="B149" t="s">
        <v>195</v>
      </c>
      <c r="C149" s="16">
        <v>632</v>
      </c>
      <c r="F149">
        <v>17.600000000000001</v>
      </c>
      <c r="G149" s="3">
        <v>29.019607843137258</v>
      </c>
      <c r="H149" s="17">
        <v>4.3499999999999996</v>
      </c>
      <c r="I149" t="s">
        <v>162</v>
      </c>
      <c r="J149" t="s">
        <v>163</v>
      </c>
      <c r="K149" t="s">
        <v>197</v>
      </c>
      <c r="L149" s="6" t="s">
        <v>170</v>
      </c>
      <c r="P149" s="25">
        <v>41102.302083333336</v>
      </c>
      <c r="S149" s="6" t="s">
        <v>171</v>
      </c>
    </row>
    <row r="150" spans="1:19" x14ac:dyDescent="0.25">
      <c r="A150" s="6">
        <v>2012</v>
      </c>
      <c r="B150" t="s">
        <v>195</v>
      </c>
      <c r="C150" s="16">
        <v>632</v>
      </c>
      <c r="F150">
        <v>17.600000000000001</v>
      </c>
      <c r="G150" s="3">
        <v>29.059829059829063</v>
      </c>
      <c r="H150" s="17">
        <v>4.1989999999999998</v>
      </c>
      <c r="I150" t="s">
        <v>162</v>
      </c>
      <c r="J150" t="s">
        <v>163</v>
      </c>
      <c r="K150" t="s">
        <v>197</v>
      </c>
      <c r="L150" s="6" t="s">
        <v>170</v>
      </c>
      <c r="P150" s="25">
        <v>41102.302083333336</v>
      </c>
      <c r="S150" s="6" t="s">
        <v>171</v>
      </c>
    </row>
    <row r="151" spans="1:19" x14ac:dyDescent="0.25">
      <c r="A151" s="6">
        <v>2012</v>
      </c>
      <c r="B151" t="s">
        <v>195</v>
      </c>
      <c r="C151" s="16">
        <v>632</v>
      </c>
      <c r="F151">
        <v>17.600000000000001</v>
      </c>
      <c r="G151" s="3">
        <v>29.143897996357012</v>
      </c>
      <c r="H151" s="17">
        <v>4.3230000000000004</v>
      </c>
      <c r="I151" t="s">
        <v>162</v>
      </c>
      <c r="J151" t="s">
        <v>163</v>
      </c>
      <c r="K151" t="s">
        <v>197</v>
      </c>
      <c r="L151" s="6" t="s">
        <v>170</v>
      </c>
      <c r="P151" s="25">
        <v>41102.302083333336</v>
      </c>
      <c r="S151" s="6" t="s">
        <v>171</v>
      </c>
    </row>
    <row r="152" spans="1:19" x14ac:dyDescent="0.25">
      <c r="A152" s="6">
        <v>2012</v>
      </c>
      <c r="B152" t="s">
        <v>195</v>
      </c>
      <c r="C152" s="16">
        <v>632</v>
      </c>
      <c r="F152">
        <v>17.600000000000001</v>
      </c>
      <c r="G152" s="3">
        <v>27.352297592997811</v>
      </c>
      <c r="H152" s="17">
        <v>4.0999999999999996</v>
      </c>
      <c r="I152" t="s">
        <v>162</v>
      </c>
      <c r="J152" t="s">
        <v>163</v>
      </c>
      <c r="K152" t="s">
        <v>197</v>
      </c>
      <c r="L152" s="6" t="s">
        <v>170</v>
      </c>
      <c r="P152" s="25">
        <v>41102.302083333336</v>
      </c>
      <c r="S152" s="6" t="s">
        <v>171</v>
      </c>
    </row>
    <row r="153" spans="1:19" x14ac:dyDescent="0.25">
      <c r="A153" s="6">
        <v>2012</v>
      </c>
      <c r="B153" t="s">
        <v>195</v>
      </c>
      <c r="C153" s="16">
        <v>632</v>
      </c>
      <c r="F153">
        <v>17.600000000000001</v>
      </c>
      <c r="G153" s="3">
        <v>28.950542822677928</v>
      </c>
      <c r="H153" s="17">
        <v>4.2679999999999998</v>
      </c>
      <c r="I153" t="s">
        <v>162</v>
      </c>
      <c r="J153" t="s">
        <v>163</v>
      </c>
      <c r="K153" t="s">
        <v>197</v>
      </c>
      <c r="L153" s="6" t="s">
        <v>170</v>
      </c>
      <c r="P153" s="25">
        <v>41102.302083333336</v>
      </c>
      <c r="S153" s="6" t="s">
        <v>171</v>
      </c>
    </row>
    <row r="154" spans="1:19" x14ac:dyDescent="0.25">
      <c r="A154" s="6">
        <v>2012</v>
      </c>
      <c r="B154" t="s">
        <v>195</v>
      </c>
      <c r="C154" s="16">
        <v>632</v>
      </c>
      <c r="F154">
        <v>17.600000000000001</v>
      </c>
      <c r="G154" s="3">
        <v>28.969957081545061</v>
      </c>
      <c r="H154" s="17">
        <v>4.2480000000000002</v>
      </c>
      <c r="I154" t="s">
        <v>162</v>
      </c>
      <c r="J154" t="s">
        <v>163</v>
      </c>
      <c r="K154" t="s">
        <v>197</v>
      </c>
      <c r="L154" s="6" t="s">
        <v>170</v>
      </c>
      <c r="P154" s="25">
        <v>41102.302083333336</v>
      </c>
      <c r="S154" s="6" t="s">
        <v>171</v>
      </c>
    </row>
    <row r="155" spans="1:19" x14ac:dyDescent="0.25">
      <c r="A155" s="6">
        <v>2012</v>
      </c>
      <c r="B155" t="s">
        <v>196</v>
      </c>
      <c r="C155" s="16">
        <v>632</v>
      </c>
      <c r="F155">
        <v>27.2</v>
      </c>
      <c r="G155" s="3">
        <v>52.36486486486487</v>
      </c>
      <c r="H155" s="17">
        <v>6.1470000000000002</v>
      </c>
      <c r="I155" t="s">
        <v>162</v>
      </c>
      <c r="J155" t="s">
        <v>163</v>
      </c>
      <c r="K155" t="s">
        <v>197</v>
      </c>
      <c r="L155" s="6" t="s">
        <v>170</v>
      </c>
      <c r="P155" s="25">
        <v>41103.724305555559</v>
      </c>
      <c r="S155" s="6" t="s">
        <v>171</v>
      </c>
    </row>
    <row r="156" spans="1:19" x14ac:dyDescent="0.25">
      <c r="A156" s="6">
        <v>2012</v>
      </c>
      <c r="B156" t="s">
        <v>196</v>
      </c>
      <c r="C156" s="16">
        <v>632</v>
      </c>
      <c r="F156">
        <v>27.2</v>
      </c>
      <c r="G156" s="3">
        <v>52.173913043478258</v>
      </c>
      <c r="H156" s="17">
        <v>6.2050000000000001</v>
      </c>
      <c r="I156" t="s">
        <v>162</v>
      </c>
      <c r="J156" t="s">
        <v>163</v>
      </c>
      <c r="K156" t="s">
        <v>197</v>
      </c>
      <c r="L156" s="6" t="s">
        <v>170</v>
      </c>
      <c r="P156" s="25">
        <v>41103.724305555559</v>
      </c>
      <c r="S156" s="6" t="s">
        <v>171</v>
      </c>
    </row>
    <row r="157" spans="1:19" x14ac:dyDescent="0.25">
      <c r="A157" s="6">
        <v>2012</v>
      </c>
      <c r="B157" t="s">
        <v>196</v>
      </c>
      <c r="C157" s="16">
        <v>632</v>
      </c>
      <c r="F157">
        <v>27.2</v>
      </c>
      <c r="G157" s="3">
        <v>50.549450549450547</v>
      </c>
      <c r="H157" s="17">
        <v>5.7480000000000002</v>
      </c>
      <c r="I157" t="s">
        <v>162</v>
      </c>
      <c r="J157" t="s">
        <v>163</v>
      </c>
      <c r="K157" t="s">
        <v>197</v>
      </c>
      <c r="L157" s="6" t="s">
        <v>170</v>
      </c>
      <c r="P157" s="25">
        <v>41103.724305555559</v>
      </c>
      <c r="S157" s="6" t="s">
        <v>171</v>
      </c>
    </row>
    <row r="159" spans="1:19" x14ac:dyDescent="0.25">
      <c r="H159" s="21" t="s">
        <v>204</v>
      </c>
      <c r="I159" s="36"/>
      <c r="J159" s="36"/>
      <c r="K159" s="22"/>
      <c r="L159" s="36"/>
      <c r="M159" s="21" t="s">
        <v>173</v>
      </c>
    </row>
    <row r="248" spans="6:8" x14ac:dyDescent="0.25">
      <c r="F248" s="17">
        <v>12.3</v>
      </c>
      <c r="G248" s="3">
        <v>18.8</v>
      </c>
      <c r="H248" t="s">
        <v>180</v>
      </c>
    </row>
    <row r="249" spans="6:8" x14ac:dyDescent="0.25">
      <c r="F249" s="17">
        <v>30</v>
      </c>
      <c r="G249" s="3">
        <v>55.1</v>
      </c>
      <c r="H249" t="s">
        <v>180</v>
      </c>
    </row>
  </sheetData>
  <printOptions gridLines="1"/>
  <pageMargins left="0.31" right="0.24" top="1" bottom="1" header="0.5" footer="0.5"/>
  <pageSetup scale="82" orientation="landscape" r:id="rId1"/>
  <headerFooter alignWithMargins="0">
    <oddHeader>&amp;C632 - &amp;"Arial,Italic"Anaxipha&amp;"Arial,Regular" n.sp. G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data above; graphs below</vt:lpstr>
      <vt:lpstr>'data above; graphs below'!Print_Area</vt:lpstr>
      <vt:lpstr>'data above; graphs below'!Print_Titles</vt:lpstr>
    </vt:vector>
  </TitlesOfParts>
  <Company>UF/IFAS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J. Walker</dc:creator>
  <cp:lastModifiedBy>Thomas J Walker</cp:lastModifiedBy>
  <cp:lastPrinted>2011-09-23T15:23:59Z</cp:lastPrinted>
  <dcterms:created xsi:type="dcterms:W3CDTF">2011-09-23T15:20:19Z</dcterms:created>
  <dcterms:modified xsi:type="dcterms:W3CDTF">2012-12-12T20:37:47Z</dcterms:modified>
</cp:coreProperties>
</file>